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tiffa\RTC Dropbox\0_Templates_and_Procedures\templates\borrower\"/>
    </mc:Choice>
  </mc:AlternateContent>
  <xr:revisionPtr revIDLastSave="0" documentId="13_ncr:1_{2D02C7B4-4CB6-4C5F-9092-088C4461A76C}" xr6:coauthVersionLast="47" xr6:coauthVersionMax="47" xr10:uidLastSave="{00000000-0000-0000-0000-000000000000}"/>
  <bookViews>
    <workbookView xWindow="-110" yWindow="-110" windowWidth="19420" windowHeight="11500" xr2:uid="{6E420D57-7EF8-4EF4-98ED-920922AEEAA9}"/>
  </bookViews>
  <sheets>
    <sheet name="Sheet1" sheetId="1" r:id="rId1"/>
  </sheets>
  <definedNames>
    <definedName name="list_leaseTyp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G32" i="1"/>
  <c r="F32" i="1"/>
  <c r="I32" i="1"/>
  <c r="H32" i="1" l="1"/>
</calcChain>
</file>

<file path=xl/sharedStrings.xml><?xml version="1.0" encoding="utf-8"?>
<sst xmlns="http://schemas.openxmlformats.org/spreadsheetml/2006/main" count="100" uniqueCount="36">
  <si>
    <t>REHAB BUDGET</t>
  </si>
  <si>
    <t>BORROWER:</t>
  </si>
  <si>
    <t>DATE:</t>
  </si>
  <si>
    <t>PROPERTY ADDRESS:</t>
  </si>
  <si>
    <t>L</t>
  </si>
  <si>
    <t>M</t>
  </si>
  <si>
    <t>Other</t>
  </si>
  <si>
    <t>RENT ROLL</t>
  </si>
  <si>
    <t>UNIT #</t>
  </si>
  <si>
    <t>TENANT</t>
  </si>
  <si>
    <t>SIZE (SF)</t>
  </si>
  <si>
    <t>CAM'S</t>
  </si>
  <si>
    <t>LEASE TYPE</t>
  </si>
  <si>
    <t>LEASE START</t>
  </si>
  <si>
    <t>LEASE END</t>
  </si>
  <si>
    <t>NOTES</t>
  </si>
  <si>
    <t>CURRENT
 MONTHLY RENT</t>
  </si>
  <si>
    <t>MONTHLY 
BASE RENT PSF</t>
  </si>
  <si>
    <t>TOTAL</t>
  </si>
  <si>
    <t>Gross</t>
  </si>
  <si>
    <t>NNN</t>
  </si>
  <si>
    <t>LEASE TERM (YRS)</t>
  </si>
  <si>
    <t>1 Year</t>
  </si>
  <si>
    <t>2 Years</t>
  </si>
  <si>
    <t>3 Years</t>
  </si>
  <si>
    <t>5 Years</t>
  </si>
  <si>
    <t>MTM</t>
  </si>
  <si>
    <t>OPTIONS TO RENEW</t>
  </si>
  <si>
    <t>4 Years</t>
  </si>
  <si>
    <t>Select</t>
  </si>
  <si>
    <t>One-5yr</t>
  </si>
  <si>
    <t>N/A</t>
  </si>
  <si>
    <t>Mod. Gross</t>
  </si>
  <si>
    <t>BORROWER SIGNATURE:_____________________________________________________DATE:____________</t>
  </si>
  <si>
    <t>This document will be relied upon by Red Tower Capital Inc. as an original source document</t>
  </si>
  <si>
    <t>Note: Enter CAM, Lease Type and Options to Renew for Commercial Leases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</si>
</sst>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m/d/yy;@"/>
    <numFmt numFmtId="166" formatCode="_(\$* #,##0.00_);_(\$* \(#,##0.00\);_(\$* \-??_);_(@_)"/>
    <numFmt numFmtId="167" formatCode="_(\$* #,##0_);_(\$* \(#,##0\);_(\$* \-??_);_(@_)"/>
    <numFmt numFmtId="168" formatCode="&quot;$&quot;#,##0"/>
  </numFmts>
  <fonts count="9" x14ac:knownFonts="1">
    <font>
      <sz val="11"/>
      <color theme="1"/>
      <name val="Aptos Narrow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4"/>
      <name val="Arial"/>
      <family val="2"/>
      <charset val="204"/>
    </font>
    <font>
      <sz val="12"/>
      <name val="Times New Roman"/>
      <family val="1"/>
      <charset val="204"/>
    </font>
    <font>
      <i/>
      <sz val="11"/>
      <color rgb="FFFF0000"/>
      <name val="Calibri"/>
      <family val="2"/>
    </font>
    <font>
      <i/>
      <sz val="11"/>
      <name val="Calibri"/>
      <family val="2"/>
    </font>
    <font>
      <b/>
      <sz val="11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theme="1"/>
        <bgColor indexed="64"/>
      </patternFill>
    </fill>
    <fill>
      <patternFill patternType="solid">
        <fgColor rgb="FF666666"/>
        <bgColor rgb="FF666666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1"/>
        <bgColor rgb="FFFFFFFF"/>
      </patternFill>
    </fill>
    <fill>
      <patternFill patternType="solid">
        <fgColor theme="1"/>
        <bgColor rgb="FF000000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theme="2" tint="-0.499984740745262"/>
      </right>
      <top style="thin">
        <color indexed="64"/>
      </top>
      <bottom style="hair">
        <color theme="2" tint="-0.499984740745262"/>
      </bottom>
      <diagonal/>
    </border>
    <border>
      <left style="hair">
        <color theme="2" tint="-0.499984740745262"/>
      </left>
      <right style="hair">
        <color theme="2" tint="-0.499984740745262"/>
      </right>
      <top style="thin">
        <color indexed="64"/>
      </top>
      <bottom style="hair">
        <color theme="2" tint="-0.499984740745262"/>
      </bottom>
      <diagonal/>
    </border>
    <border>
      <left style="hair">
        <color theme="2" tint="-0.499984740745262"/>
      </left>
      <right style="medium">
        <color indexed="64"/>
      </right>
      <top style="thin">
        <color indexed="64"/>
      </top>
      <bottom style="hair">
        <color theme="2" tint="-0.499984740745262"/>
      </bottom>
      <diagonal/>
    </border>
    <border>
      <left style="medium">
        <color indexed="64"/>
      </left>
      <right style="hair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 style="hair">
        <color theme="2" tint="-0.499984740745262"/>
      </left>
      <right style="hair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 style="hair">
        <color theme="2" tint="-0.499984740745262"/>
      </left>
      <right style="medium">
        <color indexed="64"/>
      </right>
      <top style="hair">
        <color theme="2" tint="-0.499984740745262"/>
      </top>
      <bottom style="hair">
        <color theme="2" tint="-0.499984740745262"/>
      </bottom>
      <diagonal/>
    </border>
    <border>
      <left style="medium">
        <color indexed="64"/>
      </left>
      <right style="hair">
        <color theme="2" tint="-0.499984740745262"/>
      </right>
      <top style="hair">
        <color theme="2" tint="-0.499984740745262"/>
      </top>
      <bottom style="thin">
        <color indexed="64"/>
      </bottom>
      <diagonal/>
    </border>
    <border>
      <left style="hair">
        <color theme="2" tint="-0.499984740745262"/>
      </left>
      <right style="hair">
        <color theme="2" tint="-0.499984740745262"/>
      </right>
      <top style="hair">
        <color theme="2" tint="-0.499984740745262"/>
      </top>
      <bottom style="thin">
        <color indexed="64"/>
      </bottom>
      <diagonal/>
    </border>
    <border>
      <left style="medium">
        <color indexed="64"/>
      </left>
      <right style="hair">
        <color theme="2" tint="-0.499984740745262"/>
      </right>
      <top style="hair">
        <color theme="2" tint="-0.499984740745262"/>
      </top>
      <bottom/>
      <diagonal/>
    </border>
    <border>
      <left style="hair">
        <color theme="2" tint="-0.499984740745262"/>
      </left>
      <right style="hair">
        <color theme="2" tint="-0.499984740745262"/>
      </right>
      <top style="hair">
        <color theme="2" tint="-0.499984740745262"/>
      </top>
      <bottom/>
      <diagonal/>
    </border>
    <border>
      <left style="hair">
        <color theme="2" tint="-0.499984740745262"/>
      </left>
      <right style="medium">
        <color indexed="64"/>
      </right>
      <top style="hair">
        <color theme="2" tint="-0.499984740745262"/>
      </top>
      <bottom/>
      <diagonal/>
    </border>
    <border>
      <left style="medium">
        <color indexed="64"/>
      </left>
      <right style="hair">
        <color theme="2" tint="-0.499984740745262"/>
      </right>
      <top/>
      <bottom style="hair">
        <color theme="2" tint="-0.499984740745262"/>
      </bottom>
      <diagonal/>
    </border>
    <border>
      <left style="hair">
        <color theme="2" tint="-0.499984740745262"/>
      </left>
      <right style="hair">
        <color theme="2" tint="-0.499984740745262"/>
      </right>
      <top/>
      <bottom style="hair">
        <color theme="2" tint="-0.4999847407452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hair">
        <color theme="2" tint="-0.499984740745262"/>
      </top>
      <bottom style="hair">
        <color theme="2" tint="-0.499984740745262"/>
      </bottom>
      <diagonal/>
    </border>
    <border>
      <left style="thin">
        <color auto="1"/>
      </left>
      <right style="medium">
        <color indexed="64"/>
      </right>
      <top style="hair">
        <color theme="2" tint="-0.499984740745262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hair">
        <color theme="2" tint="-0.499984740745262"/>
      </bottom>
      <diagonal/>
    </border>
    <border>
      <left style="hair">
        <color theme="2" tint="-0.499984740745262"/>
      </left>
      <right style="thin">
        <color auto="1"/>
      </right>
      <top style="hair">
        <color theme="2" tint="-0.499984740745262"/>
      </top>
      <bottom style="hair">
        <color theme="2" tint="-0.499984740745262"/>
      </bottom>
      <diagonal/>
    </border>
  </borders>
  <cellStyleXfs count="3">
    <xf numFmtId="0" fontId="0" fillId="0" borderId="0"/>
    <xf numFmtId="166" fontId="3" fillId="0" borderId="0" applyFill="0" applyBorder="0" applyAlignment="0" applyProtection="0"/>
    <xf numFmtId="0" fontId="3" fillId="0" borderId="0"/>
  </cellStyleXfs>
  <cellXfs count="140">
    <xf numFmtId="0" fontId="0" fillId="0" borderId="0" xfId="0"/>
    <xf numFmtId="0" fontId="2" fillId="0" borderId="0" xfId="0" applyFont="1"/>
    <xf numFmtId="4" fontId="1" fillId="5" borderId="14" xfId="0" applyNumberFormat="1" applyFont="1" applyFill="1" applyBorder="1" applyAlignment="1">
      <alignment horizontal="center" vertical="center" wrapText="1"/>
    </xf>
    <xf numFmtId="164" fontId="1" fillId="5" borderId="12" xfId="0" applyNumberFormat="1" applyFont="1" applyFill="1" applyBorder="1" applyAlignment="1">
      <alignment horizontal="center" vertical="center" wrapText="1"/>
    </xf>
    <xf numFmtId="3" fontId="1" fillId="5" borderId="12" xfId="0" applyNumberFormat="1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14" fontId="1" fillId="5" borderId="12" xfId="0" applyNumberFormat="1" applyFont="1" applyFill="1" applyBorder="1" applyAlignment="1">
      <alignment horizontal="center" vertical="center" wrapText="1"/>
    </xf>
    <xf numFmtId="164" fontId="1" fillId="5" borderId="1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65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166" fontId="4" fillId="0" borderId="0" xfId="1" applyFont="1" applyFill="1" applyBorder="1" applyAlignment="1" applyProtection="1">
      <alignment horizontal="left"/>
    </xf>
    <xf numFmtId="167" fontId="4" fillId="0" borderId="0" xfId="1" applyNumberFormat="1" applyFont="1" applyFill="1" applyBorder="1" applyAlignment="1" applyProtection="1"/>
    <xf numFmtId="0" fontId="5" fillId="0" borderId="0" xfId="2" applyFont="1"/>
    <xf numFmtId="166" fontId="4" fillId="0" borderId="0" xfId="1" applyFont="1" applyFill="1" applyBorder="1" applyAlignment="1" applyProtection="1"/>
    <xf numFmtId="3" fontId="2" fillId="0" borderId="28" xfId="0" applyNumberFormat="1" applyFont="1" applyBorder="1" applyAlignment="1" applyProtection="1">
      <alignment vertical="center" wrapText="1"/>
      <protection locked="0"/>
    </xf>
    <xf numFmtId="164" fontId="2" fillId="8" borderId="28" xfId="0" applyNumberFormat="1" applyFont="1" applyFill="1" applyBorder="1" applyAlignment="1">
      <alignment horizontal="right" vertical="center" wrapText="1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34" xfId="0" applyFont="1" applyBorder="1" applyAlignment="1" applyProtection="1">
      <alignment horizontal="right" vertical="center"/>
      <protection locked="0"/>
    </xf>
    <xf numFmtId="164" fontId="2" fillId="0" borderId="33" xfId="0" applyNumberFormat="1" applyFont="1" applyBorder="1" applyAlignment="1" applyProtection="1">
      <alignment vertical="center" wrapText="1"/>
      <protection locked="0"/>
    </xf>
    <xf numFmtId="164" fontId="2" fillId="0" borderId="0" xfId="0" applyNumberFormat="1" applyFont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3" fontId="2" fillId="0" borderId="20" xfId="0" applyNumberFormat="1" applyFont="1" applyBorder="1" applyAlignment="1" applyProtection="1">
      <alignment vertical="center" wrapText="1"/>
      <protection locked="0"/>
    </xf>
    <xf numFmtId="14" fontId="2" fillId="0" borderId="20" xfId="0" applyNumberFormat="1" applyFont="1" applyBorder="1" applyAlignment="1" applyProtection="1">
      <alignment vertical="center" wrapText="1"/>
      <protection locked="0"/>
    </xf>
    <xf numFmtId="164" fontId="2" fillId="0" borderId="31" xfId="0" applyNumberFormat="1" applyFont="1" applyBorder="1" applyAlignment="1" applyProtection="1">
      <alignment vertical="center" wrapText="1"/>
      <protection locked="0"/>
    </xf>
    <xf numFmtId="3" fontId="2" fillId="0" borderId="23" xfId="0" applyNumberFormat="1" applyFont="1" applyBorder="1" applyAlignment="1" applyProtection="1">
      <alignment vertical="center" wrapText="1"/>
      <protection locked="0"/>
    </xf>
    <xf numFmtId="14" fontId="2" fillId="0" borderId="23" xfId="0" applyNumberFormat="1" applyFont="1" applyBorder="1" applyAlignment="1" applyProtection="1">
      <alignment vertical="center" wrapText="1"/>
      <protection locked="0"/>
    </xf>
    <xf numFmtId="164" fontId="2" fillId="0" borderId="32" xfId="0" applyNumberFormat="1" applyFont="1" applyBorder="1" applyAlignment="1" applyProtection="1">
      <alignment vertical="center" wrapText="1"/>
      <protection locked="0"/>
    </xf>
    <xf numFmtId="164" fontId="1" fillId="7" borderId="9" xfId="0" applyNumberFormat="1" applyFont="1" applyFill="1" applyBorder="1" applyAlignment="1">
      <alignment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64" fontId="2" fillId="0" borderId="0" xfId="0" applyNumberFormat="1" applyFont="1"/>
    <xf numFmtId="3" fontId="2" fillId="0" borderId="0" xfId="0" applyNumberFormat="1" applyFont="1"/>
    <xf numFmtId="14" fontId="2" fillId="0" borderId="0" xfId="0" applyNumberFormat="1" applyFont="1"/>
    <xf numFmtId="0" fontId="2" fillId="2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horizontal="right" vertical="top"/>
    </xf>
    <xf numFmtId="14" fontId="2" fillId="0" borderId="0" xfId="0" applyNumberFormat="1" applyFont="1" applyAlignment="1">
      <alignment vertical="top"/>
    </xf>
    <xf numFmtId="0" fontId="2" fillId="0" borderId="0" xfId="0" applyFont="1" applyAlignment="1">
      <alignment horizontal="right" vertical="top"/>
    </xf>
    <xf numFmtId="164" fontId="1" fillId="0" borderId="0" xfId="0" applyNumberFormat="1" applyFont="1" applyAlignment="1">
      <alignment vertical="top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1" fontId="1" fillId="0" borderId="6" xfId="0" applyNumberFormat="1" applyFont="1" applyBorder="1" applyAlignment="1">
      <alignment horizontal="left" vertical="center"/>
    </xf>
    <xf numFmtId="1" fontId="1" fillId="0" borderId="7" xfId="0" applyNumberFormat="1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>
      <alignment horizontal="left" vertical="center"/>
    </xf>
    <xf numFmtId="165" fontId="1" fillId="0" borderId="7" xfId="0" applyNumberFormat="1" applyFont="1" applyBorder="1" applyAlignment="1" applyProtection="1">
      <alignment horizontal="left" vertical="center"/>
      <protection locked="0"/>
    </xf>
    <xf numFmtId="14" fontId="1" fillId="0" borderId="0" xfId="0" applyNumberFormat="1" applyFont="1" applyAlignment="1">
      <alignment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14" fontId="2" fillId="0" borderId="28" xfId="0" applyNumberFormat="1" applyFont="1" applyBorder="1" applyAlignment="1" applyProtection="1">
      <alignment vertical="center" wrapText="1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2" borderId="0" xfId="0" applyFont="1" applyFill="1" applyAlignment="1">
      <alignment horizontal="center" vertical="center" wrapText="1"/>
    </xf>
    <xf numFmtId="0" fontId="2" fillId="3" borderId="8" xfId="0" applyFont="1" applyFill="1" applyBorder="1" applyAlignment="1" applyProtection="1">
      <alignment horizontal="left" vertical="center"/>
      <protection locked="0"/>
    </xf>
    <xf numFmtId="0" fontId="2" fillId="3" borderId="6" xfId="0" applyFont="1" applyFill="1" applyBorder="1" applyAlignment="1" applyProtection="1">
      <alignment horizontal="right" vertical="center"/>
      <protection locked="0"/>
    </xf>
    <xf numFmtId="164" fontId="2" fillId="6" borderId="6" xfId="0" applyNumberFormat="1" applyFont="1" applyFill="1" applyBorder="1" applyAlignment="1">
      <alignment vertical="center"/>
    </xf>
    <xf numFmtId="3" fontId="2" fillId="6" borderId="6" xfId="0" applyNumberFormat="1" applyFont="1" applyFill="1" applyBorder="1" applyAlignment="1">
      <alignment vertical="center" wrapText="1"/>
    </xf>
    <xf numFmtId="0" fontId="2" fillId="6" borderId="6" xfId="0" applyFont="1" applyFill="1" applyBorder="1" applyAlignment="1">
      <alignment vertical="center"/>
    </xf>
    <xf numFmtId="14" fontId="2" fillId="6" borderId="6" xfId="0" applyNumberFormat="1" applyFont="1" applyFill="1" applyBorder="1" applyAlignment="1">
      <alignment vertical="center" wrapText="1"/>
    </xf>
    <xf numFmtId="14" fontId="2" fillId="6" borderId="6" xfId="0" applyNumberFormat="1" applyFont="1" applyFill="1" applyBorder="1" applyAlignment="1">
      <alignment vertical="center"/>
    </xf>
    <xf numFmtId="0" fontId="2" fillId="6" borderId="6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164" fontId="1" fillId="0" borderId="29" xfId="0" applyNumberFormat="1" applyFont="1" applyBorder="1" applyAlignment="1">
      <alignment horizontal="right" vertical="center"/>
    </xf>
    <xf numFmtId="3" fontId="1" fillId="0" borderId="29" xfId="0" applyNumberFormat="1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14" fontId="1" fillId="0" borderId="29" xfId="0" applyNumberFormat="1" applyFont="1" applyBorder="1" applyAlignment="1">
      <alignment horizontal="right" vertical="center"/>
    </xf>
    <xf numFmtId="164" fontId="1" fillId="0" borderId="30" xfId="0" applyNumberFormat="1" applyFont="1" applyBorder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right" vertical="center"/>
    </xf>
    <xf numFmtId="0" fontId="2" fillId="2" borderId="0" xfId="0" applyFont="1" applyFill="1" applyAlignment="1">
      <alignment horizontal="center" wrapText="1"/>
    </xf>
    <xf numFmtId="0" fontId="1" fillId="0" borderId="0" xfId="0" applyFont="1" applyAlignment="1">
      <alignment horizontal="left" wrapText="1"/>
    </xf>
    <xf numFmtId="164" fontId="1" fillId="0" borderId="0" xfId="0" applyNumberFormat="1" applyFont="1"/>
    <xf numFmtId="0" fontId="2" fillId="0" borderId="0" xfId="0" applyFont="1" applyAlignment="1">
      <alignment horizontal="left" wrapText="1"/>
    </xf>
    <xf numFmtId="1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2" borderId="0" xfId="0" applyFont="1" applyFill="1" applyAlignment="1">
      <alignment horizontal="center" vertical="top" wrapText="1"/>
    </xf>
    <xf numFmtId="3" fontId="2" fillId="0" borderId="0" xfId="0" applyNumberFormat="1" applyFont="1" applyAlignment="1">
      <alignment wrapText="1"/>
    </xf>
    <xf numFmtId="1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164" fontId="1" fillId="0" borderId="0" xfId="0" applyNumberFormat="1" applyFont="1" applyAlignment="1">
      <alignment horizontal="left" wrapText="1"/>
    </xf>
    <xf numFmtId="164" fontId="7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64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horizontal="center" wrapText="1"/>
    </xf>
    <xf numFmtId="0" fontId="1" fillId="8" borderId="15" xfId="0" applyFont="1" applyFill="1" applyBorder="1" applyAlignment="1">
      <alignment horizontal="left" vertical="center" wrapText="1"/>
    </xf>
    <xf numFmtId="0" fontId="1" fillId="8" borderId="29" xfId="0" applyFont="1" applyFill="1" applyBorder="1" applyAlignment="1">
      <alignment horizontal="left" vertical="center" wrapText="1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left" vertical="center"/>
      <protection locked="0"/>
    </xf>
    <xf numFmtId="14" fontId="1" fillId="0" borderId="20" xfId="0" applyNumberFormat="1" applyFont="1" applyBorder="1" applyAlignment="1" applyProtection="1">
      <alignment horizontal="left" vertical="center"/>
      <protection locked="0"/>
    </xf>
    <xf numFmtId="14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165" fontId="1" fillId="0" borderId="19" xfId="0" applyNumberFormat="1" applyFont="1" applyBorder="1" applyAlignment="1">
      <alignment horizontal="left" vertical="center"/>
    </xf>
    <xf numFmtId="165" fontId="1" fillId="0" borderId="20" xfId="0" applyNumberFormat="1" applyFont="1" applyBorder="1" applyAlignment="1">
      <alignment horizontal="left" vertical="center"/>
    </xf>
    <xf numFmtId="1" fontId="1" fillId="0" borderId="16" xfId="0" applyNumberFormat="1" applyFont="1" applyBorder="1" applyAlignment="1">
      <alignment horizontal="left" vertical="center"/>
    </xf>
    <xf numFmtId="1" fontId="1" fillId="0" borderId="17" xfId="0" applyNumberFormat="1" applyFont="1" applyBorder="1" applyAlignment="1">
      <alignment horizontal="left" vertical="center"/>
    </xf>
    <xf numFmtId="1" fontId="1" fillId="0" borderId="24" xfId="0" applyNumberFormat="1" applyFont="1" applyBorder="1" applyAlignment="1">
      <alignment horizontal="left" vertical="center"/>
    </xf>
    <xf numFmtId="1" fontId="1" fillId="0" borderId="25" xfId="0" applyNumberFormat="1" applyFont="1" applyBorder="1" applyAlignment="1">
      <alignment horizontal="left" vertical="center"/>
    </xf>
    <xf numFmtId="168" fontId="2" fillId="0" borderId="0" xfId="0" applyNumberFormat="1" applyFont="1"/>
    <xf numFmtId="168" fontId="2" fillId="0" borderId="0" xfId="0" applyNumberFormat="1" applyFont="1" applyAlignment="1">
      <alignment vertical="top"/>
    </xf>
    <xf numFmtId="168" fontId="1" fillId="5" borderId="12" xfId="0" applyNumberFormat="1" applyFont="1" applyFill="1" applyBorder="1" applyAlignment="1">
      <alignment horizontal="center" vertical="center" wrapText="1"/>
    </xf>
    <xf numFmtId="168" fontId="2" fillId="0" borderId="28" xfId="0" applyNumberFormat="1" applyFont="1" applyBorder="1" applyAlignment="1" applyProtection="1">
      <alignment vertical="center"/>
      <protection locked="0"/>
    </xf>
    <xf numFmtId="168" fontId="2" fillId="0" borderId="20" xfId="0" applyNumberFormat="1" applyFont="1" applyBorder="1" applyAlignment="1" applyProtection="1">
      <alignment vertical="center"/>
      <protection locked="0"/>
    </xf>
    <xf numFmtId="168" fontId="2" fillId="0" borderId="23" xfId="0" applyNumberFormat="1" applyFont="1" applyBorder="1" applyAlignment="1" applyProtection="1">
      <alignment vertical="center"/>
      <protection locked="0"/>
    </xf>
    <xf numFmtId="168" fontId="2" fillId="6" borderId="6" xfId="0" applyNumberFormat="1" applyFont="1" applyFill="1" applyBorder="1" applyAlignment="1">
      <alignment vertical="center"/>
    </xf>
    <xf numFmtId="168" fontId="1" fillId="0" borderId="29" xfId="0" applyNumberFormat="1" applyFont="1" applyBorder="1" applyAlignment="1">
      <alignment horizontal="right" vertical="center"/>
    </xf>
    <xf numFmtId="168" fontId="1" fillId="0" borderId="0" xfId="0" applyNumberFormat="1" applyFont="1" applyAlignment="1">
      <alignment horizontal="right" vertical="center"/>
    </xf>
    <xf numFmtId="168" fontId="4" fillId="0" borderId="0" xfId="1" applyNumberFormat="1" applyFont="1" applyFill="1" applyBorder="1" applyAlignment="1" applyProtection="1"/>
    <xf numFmtId="168" fontId="4" fillId="0" borderId="0" xfId="1" applyNumberFormat="1" applyFont="1" applyFill="1" applyBorder="1" applyAlignment="1" applyProtection="1">
      <alignment horizontal="center"/>
    </xf>
    <xf numFmtId="168" fontId="2" fillId="0" borderId="0" xfId="0" applyNumberFormat="1" applyFont="1" applyAlignment="1">
      <alignment horizontal="right" vertical="top"/>
    </xf>
    <xf numFmtId="168" fontId="2" fillId="0" borderId="28" xfId="0" applyNumberFormat="1" applyFont="1" applyBorder="1" applyAlignment="1" applyProtection="1">
      <alignment vertical="center" wrapText="1"/>
      <protection locked="0"/>
    </xf>
    <xf numFmtId="168" fontId="2" fillId="0" borderId="20" xfId="0" applyNumberFormat="1" applyFont="1" applyBorder="1" applyAlignment="1" applyProtection="1">
      <alignment vertical="center" wrapText="1"/>
      <protection locked="0"/>
    </xf>
    <xf numFmtId="168" fontId="2" fillId="0" borderId="23" xfId="0" applyNumberFormat="1" applyFont="1" applyBorder="1" applyAlignment="1" applyProtection="1">
      <alignment vertical="center" wrapText="1"/>
      <protection locked="0"/>
    </xf>
    <xf numFmtId="168" fontId="2" fillId="6" borderId="6" xfId="0" applyNumberFormat="1" applyFont="1" applyFill="1" applyBorder="1" applyAlignment="1">
      <alignment vertical="center" wrapText="1"/>
    </xf>
    <xf numFmtId="168" fontId="2" fillId="0" borderId="0" xfId="0" applyNumberFormat="1" applyFont="1" applyAlignment="1">
      <alignment wrapText="1"/>
    </xf>
    <xf numFmtId="164" fontId="4" fillId="0" borderId="0" xfId="1" applyNumberFormat="1" applyFont="1" applyFill="1" applyBorder="1" applyAlignment="1" applyProtection="1"/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</cellXfs>
  <cellStyles count="3">
    <cellStyle name="Currency_ICCC_Commercial_Broker_v1.03_beta" xfId="1" xr:uid="{13F8A84B-CA00-4BDD-AA4A-30764451C6E3}"/>
    <cellStyle name="Normal" xfId="0" builtinId="0"/>
    <cellStyle name="Normal_Summary" xfId="2" xr:uid="{2EF45413-8D83-491A-A721-48A73DEFDEC4}"/>
  </cellStyles>
  <dxfs count="5">
    <dxf>
      <fill>
        <patternFill patternType="solid">
          <fgColor rgb="FFF6B26B"/>
          <bgColor rgb="FFF6B26B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FCC"/>
          <bgColor rgb="FFFFFFCC"/>
        </patternFill>
      </fill>
    </dxf>
    <dxf>
      <font>
        <color rgb="FFFFFFFF"/>
      </font>
      <fill>
        <patternFill patternType="solid">
          <fgColor rgb="FF000000"/>
          <bgColor rgb="FF000000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1066800</xdr:colOff>
      <xdr:row>3</xdr:row>
      <xdr:rowOff>172928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B3BAFF6-A513-4453-610D-146D55215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09750" cy="715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F3874-DBE3-486C-9BFF-21F7C1C0DC21}">
  <sheetPr>
    <pageSetUpPr fitToPage="1"/>
  </sheetPr>
  <dimension ref="A1:S893"/>
  <sheetViews>
    <sheetView showGridLines="0" tabSelected="1" topLeftCell="C1" workbookViewId="0">
      <selection activeCell="L2" sqref="L2"/>
    </sheetView>
  </sheetViews>
  <sheetFormatPr defaultColWidth="12.7265625" defaultRowHeight="15.75" customHeight="1" x14ac:dyDescent="0.35"/>
  <cols>
    <col min="1" max="1" width="2.453125" style="1" hidden="1" customWidth="1"/>
    <col min="2" max="2" width="2.7265625" style="1" hidden="1" customWidth="1"/>
    <col min="3" max="3" width="2.7265625" style="9" customWidth="1"/>
    <col min="4" max="4" width="7.90625" style="1" customWidth="1"/>
    <col min="5" max="5" width="33.26953125" style="1" customWidth="1"/>
    <col min="6" max="6" width="13.08984375" style="119" customWidth="1"/>
    <col min="7" max="7" width="13.08984375" style="42" customWidth="1"/>
    <col min="8" max="8" width="13.08984375" style="41" customWidth="1"/>
    <col min="9" max="9" width="13.08984375" style="119" customWidth="1"/>
    <col min="10" max="10" width="13.08984375" style="1" customWidth="1"/>
    <col min="11" max="12" width="13.08984375" style="43" customWidth="1"/>
    <col min="13" max="14" width="13.08984375" style="1" customWidth="1"/>
    <col min="15" max="15" width="47.90625" style="9" customWidth="1"/>
    <col min="16" max="16" width="12.54296875" style="9" customWidth="1"/>
    <col min="17" max="17" width="0" style="1" hidden="1" customWidth="1"/>
    <col min="18" max="19" width="12.7265625" style="1" hidden="1" customWidth="1"/>
    <col min="20" max="16384" width="12.7265625" style="1"/>
  </cols>
  <sheetData>
    <row r="1" spans="1:19" ht="14.5" customHeight="1" x14ac:dyDescent="0.35"/>
    <row r="2" spans="1:19" ht="14.5" customHeight="1" x14ac:dyDescent="0.35"/>
    <row r="3" spans="1:19" ht="14.5" customHeight="1" x14ac:dyDescent="0.35"/>
    <row r="4" spans="1:19" ht="14.5" customHeight="1" x14ac:dyDescent="0.35">
      <c r="A4" s="44"/>
      <c r="B4" s="44"/>
      <c r="C4" s="12"/>
      <c r="E4" s="45"/>
      <c r="F4" s="120"/>
      <c r="G4" s="47"/>
      <c r="H4" s="46"/>
      <c r="I4" s="130"/>
      <c r="J4" s="48"/>
      <c r="K4" s="49"/>
      <c r="L4" s="50"/>
      <c r="M4" s="51"/>
      <c r="N4" s="51"/>
      <c r="O4" s="52"/>
      <c r="P4" s="52"/>
    </row>
    <row r="5" spans="1:19" ht="14.5" customHeight="1" thickBot="1" x14ac:dyDescent="0.4">
      <c r="A5" s="44"/>
      <c r="B5" s="44"/>
      <c r="C5" s="12"/>
      <c r="E5" s="45"/>
      <c r="F5" s="120"/>
      <c r="G5" s="47"/>
      <c r="H5" s="46"/>
      <c r="I5" s="130"/>
      <c r="J5" s="48"/>
      <c r="K5" s="49"/>
      <c r="L5" s="50"/>
      <c r="M5" s="51"/>
      <c r="N5" s="51"/>
      <c r="O5" s="52"/>
      <c r="P5" s="52"/>
    </row>
    <row r="6" spans="1:19" s="8" customFormat="1" ht="25" customHeight="1" x14ac:dyDescent="0.35">
      <c r="A6" s="53" t="s">
        <v>0</v>
      </c>
      <c r="B6" s="54"/>
      <c r="C6" s="13"/>
      <c r="D6" s="137" t="s">
        <v>7</v>
      </c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9"/>
      <c r="R6" s="10"/>
    </row>
    <row r="7" spans="1:19" s="8" customFormat="1" ht="25" customHeight="1" x14ac:dyDescent="0.35">
      <c r="A7" s="55" t="s">
        <v>1</v>
      </c>
      <c r="B7" s="56"/>
      <c r="C7" s="14"/>
      <c r="D7" s="115" t="s">
        <v>1</v>
      </c>
      <c r="E7" s="116"/>
      <c r="F7" s="111"/>
      <c r="G7" s="111"/>
      <c r="H7" s="111"/>
      <c r="I7" s="111"/>
      <c r="J7" s="111"/>
      <c r="K7" s="111"/>
      <c r="L7" s="111"/>
      <c r="M7" s="111"/>
      <c r="N7" s="111"/>
      <c r="O7" s="112"/>
      <c r="R7" s="10"/>
    </row>
    <row r="8" spans="1:19" s="8" customFormat="1" ht="25" customHeight="1" x14ac:dyDescent="0.35">
      <c r="A8" s="57" t="s">
        <v>2</v>
      </c>
      <c r="B8" s="58"/>
      <c r="C8" s="15"/>
      <c r="D8" s="113" t="s">
        <v>2</v>
      </c>
      <c r="E8" s="114"/>
      <c r="F8" s="109"/>
      <c r="G8" s="109"/>
      <c r="H8" s="109"/>
      <c r="I8" s="109"/>
      <c r="J8" s="109"/>
      <c r="K8" s="109"/>
      <c r="L8" s="109"/>
      <c r="M8" s="109"/>
      <c r="N8" s="109"/>
      <c r="O8" s="110"/>
      <c r="P8" s="59"/>
      <c r="R8" s="10"/>
    </row>
    <row r="9" spans="1:19" s="8" customFormat="1" ht="25" customHeight="1" x14ac:dyDescent="0.35">
      <c r="A9" s="57" t="s">
        <v>3</v>
      </c>
      <c r="B9" s="56"/>
      <c r="C9" s="14"/>
      <c r="D9" s="117" t="s">
        <v>3</v>
      </c>
      <c r="E9" s="118"/>
      <c r="F9" s="107"/>
      <c r="G9" s="107"/>
      <c r="H9" s="107"/>
      <c r="I9" s="107"/>
      <c r="J9" s="107"/>
      <c r="K9" s="107"/>
      <c r="L9" s="107"/>
      <c r="M9" s="107"/>
      <c r="N9" s="107"/>
      <c r="O9" s="108"/>
      <c r="R9" s="10"/>
    </row>
    <row r="10" spans="1:19" s="9" customFormat="1" ht="39.75" customHeight="1" x14ac:dyDescent="0.35">
      <c r="A10" s="60" t="s">
        <v>4</v>
      </c>
      <c r="B10" s="61" t="s">
        <v>5</v>
      </c>
      <c r="C10" s="16"/>
      <c r="D10" s="2" t="s">
        <v>8</v>
      </c>
      <c r="E10" s="3" t="s">
        <v>9</v>
      </c>
      <c r="F10" s="121" t="s">
        <v>16</v>
      </c>
      <c r="G10" s="4" t="s">
        <v>10</v>
      </c>
      <c r="H10" s="3" t="s">
        <v>17</v>
      </c>
      <c r="I10" s="121" t="s">
        <v>11</v>
      </c>
      <c r="J10" s="5" t="s">
        <v>12</v>
      </c>
      <c r="K10" s="6" t="s">
        <v>13</v>
      </c>
      <c r="L10" s="6" t="s">
        <v>14</v>
      </c>
      <c r="M10" s="5" t="s">
        <v>21</v>
      </c>
      <c r="N10" s="5" t="s">
        <v>27</v>
      </c>
      <c r="O10" s="7" t="s">
        <v>15</v>
      </c>
      <c r="P10" s="11"/>
      <c r="Q10" s="8"/>
    </row>
    <row r="11" spans="1:19" s="10" customFormat="1" ht="15" customHeight="1" x14ac:dyDescent="0.35">
      <c r="A11" s="29"/>
      <c r="B11" s="30"/>
      <c r="C11" s="16">
        <v>1</v>
      </c>
      <c r="D11" s="62"/>
      <c r="E11" s="63"/>
      <c r="F11" s="122"/>
      <c r="G11" s="23"/>
      <c r="H11" s="24">
        <f>IF(G11,F11/G11,0)</f>
        <v>0</v>
      </c>
      <c r="I11" s="131"/>
      <c r="J11" s="25" t="s">
        <v>29</v>
      </c>
      <c r="K11" s="64"/>
      <c r="L11" s="64"/>
      <c r="M11" s="25" t="s">
        <v>29</v>
      </c>
      <c r="N11" s="26" t="s">
        <v>29</v>
      </c>
      <c r="O11" s="27"/>
      <c r="P11" s="28"/>
      <c r="Q11" s="10" t="s">
        <v>20</v>
      </c>
      <c r="R11" s="10" t="s">
        <v>22</v>
      </c>
      <c r="S11" s="10" t="s">
        <v>30</v>
      </c>
    </row>
    <row r="12" spans="1:19" s="10" customFormat="1" ht="15" customHeight="1" x14ac:dyDescent="0.35">
      <c r="A12" s="29"/>
      <c r="B12" s="30"/>
      <c r="C12" s="16">
        <v>2</v>
      </c>
      <c r="D12" s="65"/>
      <c r="E12" s="66"/>
      <c r="F12" s="123"/>
      <c r="G12" s="31"/>
      <c r="H12" s="24">
        <f>IF(G12,F12/G12,0)</f>
        <v>0</v>
      </c>
      <c r="I12" s="132"/>
      <c r="J12" s="25" t="s">
        <v>29</v>
      </c>
      <c r="K12" s="32"/>
      <c r="L12" s="32"/>
      <c r="M12" s="25" t="s">
        <v>29</v>
      </c>
      <c r="N12" s="26" t="s">
        <v>29</v>
      </c>
      <c r="O12" s="33"/>
      <c r="P12" s="28"/>
      <c r="Q12" s="10" t="s">
        <v>32</v>
      </c>
      <c r="R12" s="10" t="s">
        <v>23</v>
      </c>
      <c r="S12" s="10" t="s">
        <v>6</v>
      </c>
    </row>
    <row r="13" spans="1:19" s="10" customFormat="1" ht="15" customHeight="1" x14ac:dyDescent="0.35">
      <c r="A13" s="29"/>
      <c r="B13" s="30"/>
      <c r="C13" s="16">
        <v>3</v>
      </c>
      <c r="D13" s="65"/>
      <c r="E13" s="66"/>
      <c r="F13" s="123"/>
      <c r="G13" s="31"/>
      <c r="H13" s="24">
        <f t="shared" ref="H12:H30" si="0">IF(G13,F13/G13,0)</f>
        <v>0</v>
      </c>
      <c r="I13" s="132"/>
      <c r="J13" s="25" t="s">
        <v>29</v>
      </c>
      <c r="K13" s="32"/>
      <c r="L13" s="32"/>
      <c r="M13" s="25" t="s">
        <v>29</v>
      </c>
      <c r="N13" s="26" t="s">
        <v>29</v>
      </c>
      <c r="O13" s="33"/>
      <c r="P13" s="28"/>
      <c r="Q13" s="10" t="s">
        <v>19</v>
      </c>
      <c r="R13" s="10" t="s">
        <v>24</v>
      </c>
      <c r="S13" s="10" t="s">
        <v>31</v>
      </c>
    </row>
    <row r="14" spans="1:19" s="10" customFormat="1" ht="15" customHeight="1" x14ac:dyDescent="0.35">
      <c r="A14" s="29"/>
      <c r="B14" s="30"/>
      <c r="C14" s="16">
        <v>4</v>
      </c>
      <c r="D14" s="65"/>
      <c r="E14" s="66"/>
      <c r="F14" s="123"/>
      <c r="G14" s="31"/>
      <c r="H14" s="24">
        <f t="shared" si="0"/>
        <v>0</v>
      </c>
      <c r="I14" s="132"/>
      <c r="J14" s="25" t="s">
        <v>29</v>
      </c>
      <c r="K14" s="32"/>
      <c r="L14" s="32"/>
      <c r="M14" s="25" t="s">
        <v>29</v>
      </c>
      <c r="N14" s="26" t="s">
        <v>29</v>
      </c>
      <c r="O14" s="33"/>
      <c r="P14" s="28"/>
      <c r="Q14" s="10" t="s">
        <v>31</v>
      </c>
      <c r="R14" s="10" t="s">
        <v>28</v>
      </c>
    </row>
    <row r="15" spans="1:19" s="10" customFormat="1" ht="15" customHeight="1" x14ac:dyDescent="0.35">
      <c r="A15" s="29"/>
      <c r="B15" s="30"/>
      <c r="C15" s="16">
        <v>5</v>
      </c>
      <c r="D15" s="65"/>
      <c r="E15" s="66"/>
      <c r="F15" s="123"/>
      <c r="G15" s="31"/>
      <c r="H15" s="24">
        <f t="shared" si="0"/>
        <v>0</v>
      </c>
      <c r="I15" s="132"/>
      <c r="J15" s="25" t="s">
        <v>29</v>
      </c>
      <c r="K15" s="32"/>
      <c r="L15" s="32"/>
      <c r="M15" s="25" t="s">
        <v>29</v>
      </c>
      <c r="N15" s="26" t="s">
        <v>29</v>
      </c>
      <c r="O15" s="33"/>
      <c r="P15" s="28"/>
      <c r="R15" s="10" t="s">
        <v>25</v>
      </c>
    </row>
    <row r="16" spans="1:19" s="10" customFormat="1" ht="15" customHeight="1" x14ac:dyDescent="0.35">
      <c r="A16" s="29"/>
      <c r="B16" s="30"/>
      <c r="C16" s="16">
        <v>6</v>
      </c>
      <c r="D16" s="65"/>
      <c r="E16" s="66"/>
      <c r="F16" s="123"/>
      <c r="G16" s="31"/>
      <c r="H16" s="24">
        <f t="shared" si="0"/>
        <v>0</v>
      </c>
      <c r="I16" s="132"/>
      <c r="J16" s="25" t="s">
        <v>29</v>
      </c>
      <c r="K16" s="32"/>
      <c r="L16" s="32"/>
      <c r="M16" s="25" t="s">
        <v>29</v>
      </c>
      <c r="N16" s="26" t="s">
        <v>29</v>
      </c>
      <c r="O16" s="33"/>
      <c r="P16" s="28"/>
      <c r="R16" s="10" t="s">
        <v>26</v>
      </c>
    </row>
    <row r="17" spans="1:18" s="10" customFormat="1" ht="15" customHeight="1" x14ac:dyDescent="0.35">
      <c r="A17" s="29"/>
      <c r="B17" s="30"/>
      <c r="C17" s="16">
        <v>7</v>
      </c>
      <c r="D17" s="65"/>
      <c r="E17" s="66"/>
      <c r="F17" s="123"/>
      <c r="G17" s="31"/>
      <c r="H17" s="24">
        <f t="shared" si="0"/>
        <v>0</v>
      </c>
      <c r="I17" s="132"/>
      <c r="J17" s="25" t="s">
        <v>29</v>
      </c>
      <c r="K17" s="32"/>
      <c r="L17" s="32"/>
      <c r="M17" s="25" t="s">
        <v>29</v>
      </c>
      <c r="N17" s="26" t="s">
        <v>29</v>
      </c>
      <c r="O17" s="33"/>
      <c r="P17" s="28"/>
    </row>
    <row r="18" spans="1:18" s="10" customFormat="1" ht="15" customHeight="1" x14ac:dyDescent="0.35">
      <c r="A18" s="29"/>
      <c r="B18" s="30"/>
      <c r="C18" s="16">
        <v>8</v>
      </c>
      <c r="D18" s="65"/>
      <c r="E18" s="66"/>
      <c r="F18" s="123"/>
      <c r="G18" s="31"/>
      <c r="H18" s="24">
        <f t="shared" si="0"/>
        <v>0</v>
      </c>
      <c r="I18" s="132"/>
      <c r="J18" s="25" t="s">
        <v>29</v>
      </c>
      <c r="K18" s="32"/>
      <c r="L18" s="32"/>
      <c r="M18" s="25" t="s">
        <v>29</v>
      </c>
      <c r="N18" s="26" t="s">
        <v>29</v>
      </c>
      <c r="O18" s="33"/>
      <c r="P18" s="28"/>
    </row>
    <row r="19" spans="1:18" s="10" customFormat="1" ht="15" customHeight="1" x14ac:dyDescent="0.35">
      <c r="A19" s="29"/>
      <c r="B19" s="30"/>
      <c r="C19" s="16">
        <v>9</v>
      </c>
      <c r="D19" s="65"/>
      <c r="E19" s="66"/>
      <c r="F19" s="123"/>
      <c r="G19" s="31"/>
      <c r="H19" s="24">
        <f t="shared" si="0"/>
        <v>0</v>
      </c>
      <c r="I19" s="132"/>
      <c r="J19" s="25" t="s">
        <v>29</v>
      </c>
      <c r="K19" s="32"/>
      <c r="L19" s="32"/>
      <c r="M19" s="25" t="s">
        <v>29</v>
      </c>
      <c r="N19" s="26" t="s">
        <v>29</v>
      </c>
      <c r="O19" s="33"/>
      <c r="P19" s="28"/>
    </row>
    <row r="20" spans="1:18" s="10" customFormat="1" ht="15" customHeight="1" x14ac:dyDescent="0.35">
      <c r="A20" s="29"/>
      <c r="B20" s="30"/>
      <c r="C20" s="16">
        <v>10</v>
      </c>
      <c r="D20" s="65"/>
      <c r="E20" s="66"/>
      <c r="F20" s="123"/>
      <c r="G20" s="31"/>
      <c r="H20" s="24">
        <f t="shared" si="0"/>
        <v>0</v>
      </c>
      <c r="I20" s="132"/>
      <c r="J20" s="25" t="s">
        <v>29</v>
      </c>
      <c r="K20" s="32"/>
      <c r="L20" s="32"/>
      <c r="M20" s="25" t="s">
        <v>29</v>
      </c>
      <c r="N20" s="26" t="s">
        <v>29</v>
      </c>
      <c r="O20" s="33"/>
      <c r="P20" s="28"/>
    </row>
    <row r="21" spans="1:18" s="10" customFormat="1" ht="15" customHeight="1" x14ac:dyDescent="0.35">
      <c r="A21" s="29"/>
      <c r="B21" s="30"/>
      <c r="C21" s="16">
        <v>11</v>
      </c>
      <c r="D21" s="65"/>
      <c r="E21" s="66"/>
      <c r="F21" s="123"/>
      <c r="G21" s="31"/>
      <c r="H21" s="24">
        <f t="shared" si="0"/>
        <v>0</v>
      </c>
      <c r="I21" s="132"/>
      <c r="J21" s="25" t="s">
        <v>29</v>
      </c>
      <c r="K21" s="32"/>
      <c r="L21" s="32"/>
      <c r="M21" s="25" t="s">
        <v>29</v>
      </c>
      <c r="N21" s="26" t="s">
        <v>29</v>
      </c>
      <c r="O21" s="33"/>
      <c r="P21" s="28"/>
    </row>
    <row r="22" spans="1:18" s="10" customFormat="1" ht="15" customHeight="1" x14ac:dyDescent="0.35">
      <c r="A22" s="29"/>
      <c r="B22" s="30"/>
      <c r="C22" s="16">
        <v>12</v>
      </c>
      <c r="D22" s="65"/>
      <c r="E22" s="66"/>
      <c r="F22" s="123"/>
      <c r="G22" s="31"/>
      <c r="H22" s="24">
        <f t="shared" si="0"/>
        <v>0</v>
      </c>
      <c r="I22" s="132"/>
      <c r="J22" s="25" t="s">
        <v>29</v>
      </c>
      <c r="K22" s="32"/>
      <c r="L22" s="32"/>
      <c r="M22" s="25" t="s">
        <v>29</v>
      </c>
      <c r="N22" s="26" t="s">
        <v>29</v>
      </c>
      <c r="O22" s="33"/>
      <c r="P22" s="28"/>
    </row>
    <row r="23" spans="1:18" s="10" customFormat="1" ht="15" customHeight="1" x14ac:dyDescent="0.35">
      <c r="A23" s="29"/>
      <c r="B23" s="30"/>
      <c r="C23" s="16">
        <v>13</v>
      </c>
      <c r="D23" s="65"/>
      <c r="E23" s="66"/>
      <c r="F23" s="123"/>
      <c r="G23" s="31"/>
      <c r="H23" s="24">
        <f t="shared" si="0"/>
        <v>0</v>
      </c>
      <c r="I23" s="132"/>
      <c r="J23" s="25" t="s">
        <v>29</v>
      </c>
      <c r="K23" s="32"/>
      <c r="L23" s="32"/>
      <c r="M23" s="25" t="s">
        <v>29</v>
      </c>
      <c r="N23" s="26" t="s">
        <v>29</v>
      </c>
      <c r="O23" s="33"/>
      <c r="P23" s="28"/>
    </row>
    <row r="24" spans="1:18" s="10" customFormat="1" ht="15" customHeight="1" x14ac:dyDescent="0.35">
      <c r="A24" s="29"/>
      <c r="B24" s="30"/>
      <c r="C24" s="16">
        <v>14</v>
      </c>
      <c r="D24" s="65"/>
      <c r="E24" s="66"/>
      <c r="F24" s="123"/>
      <c r="G24" s="31"/>
      <c r="H24" s="24">
        <f t="shared" si="0"/>
        <v>0</v>
      </c>
      <c r="I24" s="132"/>
      <c r="J24" s="25" t="s">
        <v>29</v>
      </c>
      <c r="K24" s="32"/>
      <c r="L24" s="32"/>
      <c r="M24" s="25" t="s">
        <v>29</v>
      </c>
      <c r="N24" s="26" t="s">
        <v>29</v>
      </c>
      <c r="O24" s="33"/>
      <c r="P24" s="28"/>
    </row>
    <row r="25" spans="1:18" s="10" customFormat="1" ht="15" customHeight="1" x14ac:dyDescent="0.35">
      <c r="A25" s="29"/>
      <c r="B25" s="30"/>
      <c r="C25" s="16">
        <v>15</v>
      </c>
      <c r="D25" s="65"/>
      <c r="E25" s="66"/>
      <c r="F25" s="123"/>
      <c r="G25" s="31"/>
      <c r="H25" s="24">
        <f t="shared" si="0"/>
        <v>0</v>
      </c>
      <c r="I25" s="132"/>
      <c r="J25" s="25" t="s">
        <v>29</v>
      </c>
      <c r="K25" s="32"/>
      <c r="L25" s="32"/>
      <c r="M25" s="25" t="s">
        <v>29</v>
      </c>
      <c r="N25" s="26" t="s">
        <v>29</v>
      </c>
      <c r="O25" s="33"/>
      <c r="P25" s="28"/>
    </row>
    <row r="26" spans="1:18" s="10" customFormat="1" ht="15" customHeight="1" x14ac:dyDescent="0.35">
      <c r="A26" s="29"/>
      <c r="B26" s="30"/>
      <c r="C26" s="16">
        <v>16</v>
      </c>
      <c r="D26" s="65"/>
      <c r="E26" s="66"/>
      <c r="F26" s="123"/>
      <c r="G26" s="31"/>
      <c r="H26" s="24">
        <f t="shared" si="0"/>
        <v>0</v>
      </c>
      <c r="I26" s="132"/>
      <c r="J26" s="25" t="s">
        <v>29</v>
      </c>
      <c r="K26" s="32"/>
      <c r="L26" s="32"/>
      <c r="M26" s="25" t="s">
        <v>29</v>
      </c>
      <c r="N26" s="26" t="s">
        <v>29</v>
      </c>
      <c r="O26" s="33"/>
      <c r="P26" s="28"/>
    </row>
    <row r="27" spans="1:18" s="10" customFormat="1" ht="15" customHeight="1" x14ac:dyDescent="0.35">
      <c r="A27" s="29"/>
      <c r="B27" s="30"/>
      <c r="C27" s="16">
        <v>17</v>
      </c>
      <c r="D27" s="65"/>
      <c r="E27" s="66"/>
      <c r="F27" s="123"/>
      <c r="G27" s="31"/>
      <c r="H27" s="24">
        <f t="shared" si="0"/>
        <v>0</v>
      </c>
      <c r="I27" s="132"/>
      <c r="J27" s="25" t="s">
        <v>29</v>
      </c>
      <c r="K27" s="32"/>
      <c r="L27" s="32"/>
      <c r="M27" s="25" t="s">
        <v>29</v>
      </c>
      <c r="N27" s="26" t="s">
        <v>29</v>
      </c>
      <c r="O27" s="33"/>
      <c r="P27" s="28"/>
    </row>
    <row r="28" spans="1:18" s="10" customFormat="1" ht="15" customHeight="1" x14ac:dyDescent="0.35">
      <c r="A28" s="29"/>
      <c r="B28" s="30"/>
      <c r="C28" s="16">
        <v>18</v>
      </c>
      <c r="D28" s="65"/>
      <c r="E28" s="66"/>
      <c r="F28" s="123"/>
      <c r="G28" s="31"/>
      <c r="H28" s="24">
        <f t="shared" si="0"/>
        <v>0</v>
      </c>
      <c r="I28" s="132"/>
      <c r="J28" s="25" t="s">
        <v>29</v>
      </c>
      <c r="K28" s="32"/>
      <c r="L28" s="32"/>
      <c r="M28" s="25" t="s">
        <v>29</v>
      </c>
      <c r="N28" s="26" t="s">
        <v>29</v>
      </c>
      <c r="O28" s="33"/>
      <c r="P28" s="28"/>
    </row>
    <row r="29" spans="1:18" s="10" customFormat="1" ht="15" customHeight="1" x14ac:dyDescent="0.35">
      <c r="A29" s="29"/>
      <c r="B29" s="30"/>
      <c r="C29" s="16">
        <v>19</v>
      </c>
      <c r="D29" s="65"/>
      <c r="E29" s="66"/>
      <c r="F29" s="123"/>
      <c r="G29" s="31"/>
      <c r="H29" s="24">
        <f t="shared" si="0"/>
        <v>0</v>
      </c>
      <c r="I29" s="132"/>
      <c r="J29" s="25" t="s">
        <v>29</v>
      </c>
      <c r="K29" s="32"/>
      <c r="L29" s="32"/>
      <c r="M29" s="25" t="s">
        <v>29</v>
      </c>
      <c r="N29" s="26" t="s">
        <v>29</v>
      </c>
      <c r="O29" s="33"/>
      <c r="P29" s="28"/>
    </row>
    <row r="30" spans="1:18" s="10" customFormat="1" ht="15" customHeight="1" x14ac:dyDescent="0.35">
      <c r="A30" s="29"/>
      <c r="B30" s="30"/>
      <c r="C30" s="16">
        <v>20</v>
      </c>
      <c r="D30" s="67"/>
      <c r="E30" s="68"/>
      <c r="F30" s="124"/>
      <c r="G30" s="34"/>
      <c r="H30" s="24">
        <f t="shared" si="0"/>
        <v>0</v>
      </c>
      <c r="I30" s="133"/>
      <c r="J30" s="25" t="s">
        <v>29</v>
      </c>
      <c r="K30" s="35"/>
      <c r="L30" s="35"/>
      <c r="M30" s="25" t="s">
        <v>29</v>
      </c>
      <c r="N30" s="26" t="s">
        <v>29</v>
      </c>
      <c r="O30" s="36"/>
      <c r="P30" s="28"/>
    </row>
    <row r="31" spans="1:18" s="10" customFormat="1" ht="15" customHeight="1" x14ac:dyDescent="0.35">
      <c r="A31" s="69"/>
      <c r="B31" s="69"/>
      <c r="C31" s="16"/>
      <c r="D31" s="70"/>
      <c r="E31" s="71"/>
      <c r="F31" s="125"/>
      <c r="G31" s="73"/>
      <c r="H31" s="72"/>
      <c r="I31" s="134"/>
      <c r="J31" s="74"/>
      <c r="K31" s="75"/>
      <c r="L31" s="76"/>
      <c r="M31" s="77"/>
      <c r="N31" s="77"/>
      <c r="O31" s="37"/>
      <c r="P31" s="38"/>
    </row>
    <row r="32" spans="1:18" s="8" customFormat="1" ht="15" customHeight="1" thickBot="1" x14ac:dyDescent="0.4">
      <c r="A32" s="78"/>
      <c r="B32" s="78"/>
      <c r="C32" s="16"/>
      <c r="D32" s="105" t="s">
        <v>18</v>
      </c>
      <c r="E32" s="106"/>
      <c r="F32" s="126">
        <f>SUM(F11:F30)</f>
        <v>0</v>
      </c>
      <c r="G32" s="80">
        <f>SUM(G11:G30)</f>
        <v>0</v>
      </c>
      <c r="H32" s="79" t="e">
        <f>AVERAGEIF(H11:H30,"&gt;0")</f>
        <v>#DIV/0!</v>
      </c>
      <c r="I32" s="126">
        <f>SUM(I11:I30)</f>
        <v>0</v>
      </c>
      <c r="J32" s="81"/>
      <c r="K32" s="82"/>
      <c r="L32" s="82"/>
      <c r="M32" s="81"/>
      <c r="N32" s="81"/>
      <c r="O32" s="83"/>
      <c r="P32" s="84"/>
      <c r="R32" s="10"/>
    </row>
    <row r="33" spans="1:18" s="8" customFormat="1" ht="15" customHeight="1" x14ac:dyDescent="0.35">
      <c r="A33" s="16"/>
      <c r="B33" s="16"/>
      <c r="C33" s="16"/>
      <c r="D33" s="40" t="s">
        <v>35</v>
      </c>
      <c r="E33" s="39"/>
      <c r="F33" s="127"/>
      <c r="G33" s="85"/>
      <c r="H33" s="84"/>
      <c r="I33" s="127"/>
      <c r="J33" s="86"/>
      <c r="K33" s="87"/>
      <c r="L33" s="87"/>
      <c r="M33" s="86"/>
      <c r="N33" s="86"/>
      <c r="O33" s="84"/>
      <c r="P33" s="84"/>
      <c r="R33" s="10"/>
    </row>
    <row r="34" spans="1:18" ht="14.5" x14ac:dyDescent="0.35">
      <c r="A34" s="88"/>
      <c r="B34" s="88"/>
      <c r="C34" s="17"/>
      <c r="D34" s="89"/>
      <c r="O34" s="90"/>
      <c r="P34" s="90"/>
    </row>
    <row r="35" spans="1:18" ht="14.5" x14ac:dyDescent="0.35">
      <c r="A35" s="88"/>
      <c r="B35" s="88"/>
      <c r="C35" s="17"/>
      <c r="D35" s="91"/>
      <c r="P35" s="92"/>
    </row>
    <row r="36" spans="1:18" ht="17.5" x14ac:dyDescent="0.35">
      <c r="A36" s="88"/>
      <c r="B36" s="88"/>
      <c r="C36" s="17"/>
      <c r="D36" s="91"/>
      <c r="E36" s="19" t="s">
        <v>33</v>
      </c>
      <c r="F36" s="128"/>
      <c r="G36" s="20"/>
      <c r="H36" s="136"/>
      <c r="I36" s="128"/>
      <c r="J36" s="20"/>
      <c r="K36" s="20"/>
      <c r="L36" s="20"/>
      <c r="M36" s="20"/>
      <c r="N36" s="21"/>
      <c r="O36" s="21"/>
      <c r="P36" s="92"/>
    </row>
    <row r="37" spans="1:18" ht="17.5" x14ac:dyDescent="0.35">
      <c r="A37" s="88"/>
      <c r="B37" s="88"/>
      <c r="C37" s="17"/>
      <c r="D37" s="91"/>
      <c r="E37" s="19"/>
      <c r="F37" s="128"/>
      <c r="G37" s="20"/>
      <c r="H37" s="136"/>
      <c r="I37" s="128"/>
      <c r="J37" s="20"/>
      <c r="K37" s="20"/>
      <c r="L37" s="20"/>
      <c r="M37" s="20"/>
      <c r="N37" s="21"/>
      <c r="O37" s="21"/>
      <c r="P37" s="92"/>
    </row>
    <row r="38" spans="1:18" ht="17.5" x14ac:dyDescent="0.35">
      <c r="A38" s="88"/>
      <c r="B38" s="88"/>
      <c r="C38" s="17"/>
      <c r="D38" s="91"/>
      <c r="E38" s="19" t="s">
        <v>33</v>
      </c>
      <c r="F38" s="128"/>
      <c r="G38" s="20"/>
      <c r="H38" s="136"/>
      <c r="I38" s="128"/>
      <c r="J38" s="20"/>
      <c r="K38" s="20"/>
      <c r="L38" s="20"/>
      <c r="M38" s="20"/>
      <c r="N38" s="21"/>
      <c r="O38" s="21"/>
      <c r="P38" s="92"/>
    </row>
    <row r="39" spans="1:18" ht="17.5" x14ac:dyDescent="0.35">
      <c r="A39" s="88"/>
      <c r="B39" s="88"/>
      <c r="C39" s="17"/>
      <c r="D39" s="93"/>
      <c r="E39" s="19"/>
      <c r="F39" s="129"/>
      <c r="G39" s="22"/>
      <c r="H39" s="136"/>
      <c r="I39" s="128"/>
      <c r="J39" s="22"/>
      <c r="K39" s="22"/>
      <c r="L39" s="22"/>
      <c r="M39" s="22"/>
      <c r="N39" s="22"/>
      <c r="O39" s="22"/>
      <c r="P39" s="92"/>
    </row>
    <row r="40" spans="1:18" ht="14.5" x14ac:dyDescent="0.35">
      <c r="A40" s="94"/>
      <c r="B40" s="94"/>
      <c r="C40" s="18"/>
      <c r="D40" s="93"/>
      <c r="G40" s="95"/>
      <c r="I40" s="135"/>
      <c r="K40" s="96"/>
      <c r="L40" s="96"/>
      <c r="M40" s="97"/>
      <c r="N40" s="97"/>
      <c r="O40" s="92"/>
      <c r="P40" s="92"/>
    </row>
    <row r="41" spans="1:18" ht="14.5" x14ac:dyDescent="0.35">
      <c r="A41" s="88"/>
      <c r="B41" s="88"/>
      <c r="C41" s="17"/>
      <c r="D41" s="98"/>
      <c r="E41" s="99" t="s">
        <v>34</v>
      </c>
      <c r="G41" s="95"/>
      <c r="I41" s="135"/>
      <c r="K41" s="96"/>
      <c r="L41" s="100"/>
      <c r="M41" s="101"/>
      <c r="N41" s="101"/>
      <c r="O41" s="102"/>
      <c r="P41" s="102"/>
    </row>
    <row r="42" spans="1:18" ht="14.5" x14ac:dyDescent="0.35">
      <c r="A42" s="88"/>
      <c r="B42" s="88"/>
      <c r="C42" s="17"/>
      <c r="D42" s="98"/>
      <c r="E42" s="98"/>
      <c r="G42" s="95"/>
      <c r="I42" s="135"/>
      <c r="K42" s="96"/>
      <c r="L42" s="100"/>
      <c r="M42" s="101"/>
      <c r="N42" s="101"/>
      <c r="O42" s="102"/>
      <c r="P42" s="102"/>
    </row>
    <row r="43" spans="1:18" ht="14.5" x14ac:dyDescent="0.35">
      <c r="A43" s="88"/>
      <c r="B43" s="88"/>
      <c r="C43" s="17"/>
      <c r="D43" s="98"/>
      <c r="E43" s="98"/>
      <c r="G43" s="95"/>
      <c r="I43" s="135"/>
      <c r="K43" s="96"/>
      <c r="L43" s="100"/>
      <c r="M43" s="101"/>
      <c r="N43" s="101"/>
      <c r="O43" s="102"/>
      <c r="P43" s="102"/>
    </row>
    <row r="44" spans="1:18" ht="14.5" x14ac:dyDescent="0.35">
      <c r="A44" s="88"/>
      <c r="B44" s="88"/>
      <c r="C44" s="17"/>
      <c r="D44" s="98"/>
      <c r="E44" s="98"/>
      <c r="G44" s="95"/>
      <c r="I44" s="135"/>
      <c r="K44" s="96"/>
      <c r="L44" s="100"/>
      <c r="M44" s="101"/>
      <c r="N44" s="101"/>
      <c r="O44" s="102"/>
      <c r="P44" s="102"/>
    </row>
    <row r="45" spans="1:18" ht="14.5" x14ac:dyDescent="0.35">
      <c r="A45" s="88"/>
      <c r="B45" s="88"/>
      <c r="C45" s="17"/>
      <c r="D45" s="98"/>
      <c r="E45" s="98"/>
      <c r="G45" s="95"/>
      <c r="I45" s="135"/>
      <c r="K45" s="96"/>
      <c r="L45" s="100"/>
      <c r="M45" s="101"/>
      <c r="N45" s="101"/>
      <c r="O45" s="102"/>
      <c r="P45" s="102"/>
    </row>
    <row r="46" spans="1:18" ht="14.5" x14ac:dyDescent="0.35">
      <c r="A46" s="88"/>
      <c r="B46" s="88"/>
      <c r="C46" s="17"/>
      <c r="D46" s="103"/>
      <c r="E46" s="104"/>
      <c r="G46" s="95"/>
      <c r="I46" s="135"/>
      <c r="K46" s="96"/>
      <c r="M46" s="97"/>
      <c r="N46" s="97"/>
      <c r="O46" s="90"/>
      <c r="P46" s="90"/>
    </row>
    <row r="47" spans="1:18" ht="14.5" x14ac:dyDescent="0.35">
      <c r="A47" s="88"/>
      <c r="B47" s="88"/>
      <c r="C47" s="17"/>
      <c r="D47" s="91"/>
      <c r="E47" s="104"/>
      <c r="G47" s="95"/>
      <c r="I47" s="135"/>
      <c r="K47" s="96"/>
      <c r="M47" s="97"/>
      <c r="N47" s="97"/>
      <c r="O47" s="90"/>
      <c r="P47" s="90"/>
    </row>
    <row r="48" spans="1:18" ht="14.5" x14ac:dyDescent="0.35">
      <c r="A48" s="88"/>
      <c r="B48" s="88"/>
      <c r="C48" s="17"/>
      <c r="D48" s="91"/>
      <c r="E48" s="104"/>
      <c r="G48" s="95"/>
      <c r="I48" s="135"/>
      <c r="K48" s="96"/>
      <c r="M48" s="97"/>
      <c r="N48" s="97"/>
      <c r="O48" s="90"/>
      <c r="P48" s="90"/>
    </row>
    <row r="49" spans="1:16" ht="14.5" x14ac:dyDescent="0.35">
      <c r="A49" s="88"/>
      <c r="B49" s="88"/>
      <c r="C49" s="17"/>
      <c r="D49" s="91"/>
      <c r="E49" s="104"/>
      <c r="G49" s="95"/>
      <c r="I49" s="135"/>
      <c r="K49" s="96"/>
      <c r="M49" s="97"/>
      <c r="N49" s="97"/>
      <c r="O49" s="90"/>
      <c r="P49" s="90"/>
    </row>
    <row r="50" spans="1:16" ht="14.5" x14ac:dyDescent="0.35">
      <c r="A50" s="88"/>
      <c r="B50" s="88"/>
      <c r="C50" s="17"/>
      <c r="D50" s="91"/>
      <c r="E50" s="104"/>
      <c r="G50" s="95"/>
      <c r="I50" s="135"/>
      <c r="K50" s="96"/>
      <c r="M50" s="97"/>
      <c r="N50" s="97"/>
      <c r="O50" s="90"/>
      <c r="P50" s="90"/>
    </row>
    <row r="51" spans="1:16" ht="14.5" x14ac:dyDescent="0.35">
      <c r="A51" s="88"/>
      <c r="B51" s="88"/>
      <c r="C51" s="17"/>
      <c r="D51" s="91"/>
      <c r="E51" s="104"/>
      <c r="G51" s="95"/>
      <c r="I51" s="135"/>
      <c r="K51" s="96"/>
      <c r="M51" s="97"/>
      <c r="N51" s="97"/>
      <c r="O51" s="90"/>
      <c r="P51" s="90"/>
    </row>
    <row r="52" spans="1:16" ht="14.5" x14ac:dyDescent="0.35">
      <c r="A52" s="88"/>
      <c r="B52" s="88"/>
      <c r="C52" s="17"/>
      <c r="D52" s="91"/>
      <c r="E52" s="104"/>
      <c r="G52" s="95"/>
      <c r="I52" s="135"/>
      <c r="K52" s="96"/>
      <c r="M52" s="97"/>
      <c r="N52" s="97"/>
      <c r="O52" s="90"/>
      <c r="P52" s="90"/>
    </row>
    <row r="53" spans="1:16" ht="14.5" x14ac:dyDescent="0.35">
      <c r="A53" s="88"/>
      <c r="B53" s="88"/>
      <c r="C53" s="17"/>
      <c r="D53" s="91"/>
      <c r="E53" s="104"/>
      <c r="G53" s="95"/>
      <c r="I53" s="135"/>
      <c r="K53" s="96"/>
      <c r="M53" s="97"/>
      <c r="N53" s="97"/>
      <c r="O53" s="90"/>
      <c r="P53" s="90"/>
    </row>
    <row r="54" spans="1:16" ht="14.5" x14ac:dyDescent="0.35">
      <c r="A54" s="88"/>
      <c r="B54" s="88"/>
      <c r="C54" s="17"/>
      <c r="D54" s="91"/>
      <c r="E54" s="104"/>
      <c r="G54" s="95"/>
      <c r="I54" s="135"/>
      <c r="K54" s="96"/>
      <c r="M54" s="97"/>
      <c r="N54" s="97"/>
      <c r="O54" s="90"/>
      <c r="P54" s="90"/>
    </row>
    <row r="55" spans="1:16" ht="14.5" x14ac:dyDescent="0.35">
      <c r="A55" s="88"/>
      <c r="B55" s="88"/>
      <c r="C55" s="17"/>
      <c r="D55" s="91"/>
      <c r="E55" s="104"/>
      <c r="G55" s="95"/>
      <c r="I55" s="135"/>
      <c r="K55" s="96"/>
      <c r="M55" s="97"/>
      <c r="N55" s="97"/>
      <c r="O55" s="90"/>
      <c r="P55" s="90"/>
    </row>
    <row r="56" spans="1:16" ht="14.5" x14ac:dyDescent="0.35">
      <c r="A56" s="88"/>
      <c r="B56" s="88"/>
      <c r="C56" s="17"/>
      <c r="D56" s="91"/>
      <c r="E56" s="104"/>
      <c r="G56" s="95"/>
      <c r="I56" s="135"/>
      <c r="K56" s="96"/>
      <c r="M56" s="97"/>
      <c r="N56" s="97"/>
      <c r="O56" s="90"/>
      <c r="P56" s="90"/>
    </row>
    <row r="57" spans="1:16" ht="14.5" x14ac:dyDescent="0.35">
      <c r="A57" s="88"/>
      <c r="B57" s="88"/>
      <c r="C57" s="17"/>
      <c r="D57" s="91"/>
      <c r="E57" s="104"/>
      <c r="G57" s="95"/>
      <c r="I57" s="135"/>
      <c r="K57" s="96"/>
      <c r="M57" s="97"/>
      <c r="N57" s="97"/>
      <c r="O57" s="90"/>
      <c r="P57" s="90"/>
    </row>
    <row r="58" spans="1:16" ht="14.5" x14ac:dyDescent="0.35">
      <c r="A58" s="88"/>
      <c r="B58" s="88"/>
      <c r="C58" s="17"/>
      <c r="D58" s="91"/>
      <c r="E58" s="104"/>
      <c r="G58" s="95"/>
      <c r="I58" s="135"/>
      <c r="K58" s="96"/>
      <c r="M58" s="97"/>
      <c r="N58" s="97"/>
      <c r="O58" s="90"/>
      <c r="P58" s="90"/>
    </row>
    <row r="59" spans="1:16" ht="14.5" x14ac:dyDescent="0.35">
      <c r="A59" s="88"/>
      <c r="B59" s="88"/>
      <c r="C59" s="17"/>
      <c r="D59" s="91"/>
      <c r="E59" s="104"/>
      <c r="G59" s="95"/>
      <c r="I59" s="135"/>
      <c r="K59" s="96"/>
      <c r="M59" s="97"/>
      <c r="N59" s="97"/>
      <c r="O59" s="90"/>
      <c r="P59" s="90"/>
    </row>
    <row r="60" spans="1:16" ht="14.5" x14ac:dyDescent="0.35">
      <c r="A60" s="88"/>
      <c r="B60" s="88"/>
      <c r="C60" s="17"/>
      <c r="D60" s="91"/>
      <c r="E60" s="104"/>
      <c r="G60" s="95"/>
      <c r="I60" s="135"/>
      <c r="K60" s="96"/>
      <c r="M60" s="97"/>
      <c r="N60" s="97"/>
      <c r="O60" s="90"/>
      <c r="P60" s="90"/>
    </row>
    <row r="61" spans="1:16" ht="14.5" x14ac:dyDescent="0.35">
      <c r="A61" s="88"/>
      <c r="B61" s="88"/>
      <c r="C61" s="17"/>
      <c r="D61" s="91"/>
      <c r="E61" s="104"/>
      <c r="G61" s="95"/>
      <c r="I61" s="135"/>
      <c r="K61" s="96"/>
      <c r="M61" s="97"/>
      <c r="N61" s="97"/>
      <c r="O61" s="90"/>
      <c r="P61" s="90"/>
    </row>
    <row r="62" spans="1:16" ht="14.5" x14ac:dyDescent="0.35">
      <c r="A62" s="88"/>
      <c r="B62" s="88"/>
      <c r="C62" s="17"/>
      <c r="D62" s="91"/>
      <c r="E62" s="104"/>
      <c r="G62" s="95"/>
      <c r="I62" s="135"/>
      <c r="K62" s="96"/>
      <c r="M62" s="97"/>
      <c r="N62" s="97"/>
      <c r="O62" s="90"/>
      <c r="P62" s="90"/>
    </row>
    <row r="63" spans="1:16" ht="14.5" x14ac:dyDescent="0.35">
      <c r="A63" s="88"/>
      <c r="B63" s="88"/>
      <c r="C63" s="17"/>
      <c r="D63" s="91"/>
      <c r="E63" s="104"/>
      <c r="G63" s="95"/>
      <c r="I63" s="135"/>
      <c r="K63" s="96"/>
      <c r="M63" s="97"/>
      <c r="N63" s="97"/>
      <c r="O63" s="90"/>
      <c r="P63" s="90"/>
    </row>
    <row r="64" spans="1:16" ht="14.5" x14ac:dyDescent="0.35">
      <c r="A64" s="88"/>
      <c r="B64" s="88"/>
      <c r="C64" s="17"/>
      <c r="D64" s="91"/>
      <c r="E64" s="104"/>
      <c r="G64" s="95"/>
      <c r="I64" s="135"/>
      <c r="K64" s="96"/>
      <c r="M64" s="97"/>
      <c r="N64" s="97"/>
      <c r="O64" s="90"/>
      <c r="P64" s="90"/>
    </row>
    <row r="65" spans="1:16" ht="14.5" x14ac:dyDescent="0.35">
      <c r="A65" s="88"/>
      <c r="B65" s="88"/>
      <c r="C65" s="17"/>
      <c r="D65" s="91"/>
      <c r="E65" s="104"/>
      <c r="G65" s="95"/>
      <c r="I65" s="135"/>
      <c r="K65" s="96"/>
      <c r="M65" s="97"/>
      <c r="N65" s="97"/>
      <c r="O65" s="90"/>
      <c r="P65" s="90"/>
    </row>
    <row r="66" spans="1:16" ht="14.5" x14ac:dyDescent="0.35">
      <c r="A66" s="88"/>
      <c r="B66" s="88"/>
      <c r="C66" s="17"/>
      <c r="D66" s="91"/>
      <c r="E66" s="104"/>
      <c r="G66" s="95"/>
      <c r="I66" s="135"/>
      <c r="K66" s="96"/>
      <c r="M66" s="97"/>
      <c r="N66" s="97"/>
      <c r="O66" s="90"/>
      <c r="P66" s="90"/>
    </row>
    <row r="67" spans="1:16" ht="14.5" x14ac:dyDescent="0.35">
      <c r="A67" s="88"/>
      <c r="B67" s="88"/>
      <c r="C67" s="17"/>
      <c r="D67" s="91"/>
      <c r="E67" s="104"/>
      <c r="G67" s="95"/>
      <c r="I67" s="135"/>
      <c r="K67" s="96"/>
      <c r="M67" s="97"/>
      <c r="N67" s="97"/>
      <c r="O67" s="90"/>
      <c r="P67" s="90"/>
    </row>
    <row r="68" spans="1:16" ht="14.5" x14ac:dyDescent="0.35">
      <c r="A68" s="88"/>
      <c r="B68" s="88"/>
      <c r="C68" s="17"/>
      <c r="D68" s="91"/>
      <c r="E68" s="104"/>
      <c r="G68" s="95"/>
      <c r="I68" s="135"/>
      <c r="K68" s="96"/>
      <c r="M68" s="97"/>
      <c r="N68" s="97"/>
      <c r="O68" s="90"/>
      <c r="P68" s="90"/>
    </row>
    <row r="69" spans="1:16" ht="14.5" x14ac:dyDescent="0.35">
      <c r="A69" s="88"/>
      <c r="B69" s="88"/>
      <c r="C69" s="17"/>
      <c r="D69" s="91"/>
      <c r="E69" s="104"/>
      <c r="G69" s="95"/>
      <c r="I69" s="135"/>
      <c r="K69" s="96"/>
      <c r="M69" s="97"/>
      <c r="N69" s="97"/>
      <c r="O69" s="90"/>
      <c r="P69" s="90"/>
    </row>
    <row r="70" spans="1:16" ht="14.5" x14ac:dyDescent="0.35">
      <c r="A70" s="88"/>
      <c r="B70" s="88"/>
      <c r="C70" s="17"/>
      <c r="D70" s="91"/>
      <c r="E70" s="104"/>
      <c r="G70" s="95"/>
      <c r="I70" s="135"/>
      <c r="K70" s="96"/>
      <c r="M70" s="97"/>
      <c r="N70" s="97"/>
      <c r="O70" s="90"/>
      <c r="P70" s="90"/>
    </row>
    <row r="71" spans="1:16" ht="14.5" x14ac:dyDescent="0.35">
      <c r="A71" s="88"/>
      <c r="B71" s="88"/>
      <c r="C71" s="17"/>
      <c r="D71" s="91"/>
      <c r="E71" s="104"/>
      <c r="G71" s="95"/>
      <c r="I71" s="135"/>
      <c r="K71" s="96"/>
      <c r="M71" s="97"/>
      <c r="N71" s="97"/>
      <c r="O71" s="90"/>
      <c r="P71" s="90"/>
    </row>
    <row r="72" spans="1:16" ht="14.5" x14ac:dyDescent="0.35">
      <c r="A72" s="88"/>
      <c r="B72" s="88"/>
      <c r="C72" s="17"/>
      <c r="D72" s="91"/>
      <c r="E72" s="104"/>
      <c r="G72" s="95"/>
      <c r="I72" s="135"/>
      <c r="K72" s="96"/>
      <c r="M72" s="97"/>
      <c r="N72" s="97"/>
      <c r="O72" s="90"/>
      <c r="P72" s="90"/>
    </row>
    <row r="73" spans="1:16" ht="14.5" x14ac:dyDescent="0.35">
      <c r="A73" s="88"/>
      <c r="B73" s="88"/>
      <c r="C73" s="17"/>
      <c r="D73" s="91"/>
      <c r="E73" s="104"/>
      <c r="G73" s="95"/>
      <c r="I73" s="135"/>
      <c r="K73" s="96"/>
      <c r="M73" s="97"/>
      <c r="N73" s="97"/>
      <c r="O73" s="90"/>
      <c r="P73" s="90"/>
    </row>
    <row r="74" spans="1:16" ht="14.5" x14ac:dyDescent="0.35">
      <c r="A74" s="88"/>
      <c r="B74" s="88"/>
      <c r="C74" s="17"/>
      <c r="D74" s="91"/>
      <c r="E74" s="104"/>
      <c r="G74" s="95"/>
      <c r="I74" s="135"/>
      <c r="K74" s="96"/>
      <c r="M74" s="97"/>
      <c r="N74" s="97"/>
      <c r="O74" s="90"/>
      <c r="P74" s="90"/>
    </row>
    <row r="75" spans="1:16" ht="14.5" x14ac:dyDescent="0.35">
      <c r="A75" s="88"/>
      <c r="B75" s="88"/>
      <c r="C75" s="17"/>
      <c r="D75" s="91"/>
      <c r="E75" s="104"/>
      <c r="G75" s="95"/>
      <c r="I75" s="135"/>
      <c r="K75" s="96"/>
      <c r="M75" s="97"/>
      <c r="N75" s="97"/>
      <c r="O75" s="90"/>
      <c r="P75" s="90"/>
    </row>
    <row r="76" spans="1:16" ht="14.5" x14ac:dyDescent="0.35">
      <c r="A76" s="88"/>
      <c r="B76" s="88"/>
      <c r="C76" s="17"/>
      <c r="D76" s="91"/>
      <c r="E76" s="104"/>
      <c r="G76" s="95"/>
      <c r="I76" s="135"/>
      <c r="K76" s="96"/>
      <c r="M76" s="97"/>
      <c r="N76" s="97"/>
      <c r="O76" s="90"/>
      <c r="P76" s="90"/>
    </row>
    <row r="77" spans="1:16" ht="14.5" x14ac:dyDescent="0.35">
      <c r="A77" s="88"/>
      <c r="B77" s="88"/>
      <c r="C77" s="17"/>
      <c r="D77" s="91"/>
      <c r="E77" s="104"/>
      <c r="G77" s="95"/>
      <c r="I77" s="135"/>
      <c r="K77" s="96"/>
      <c r="M77" s="97"/>
      <c r="N77" s="97"/>
      <c r="O77" s="90"/>
      <c r="P77" s="90"/>
    </row>
    <row r="78" spans="1:16" ht="14.5" x14ac:dyDescent="0.35">
      <c r="A78" s="88"/>
      <c r="B78" s="88"/>
      <c r="C78" s="17"/>
      <c r="D78" s="91"/>
      <c r="E78" s="104"/>
      <c r="G78" s="95"/>
      <c r="I78" s="135"/>
      <c r="K78" s="96"/>
      <c r="M78" s="97"/>
      <c r="N78" s="97"/>
      <c r="O78" s="90"/>
      <c r="P78" s="90"/>
    </row>
    <row r="79" spans="1:16" ht="14.5" x14ac:dyDescent="0.35">
      <c r="A79" s="88"/>
      <c r="B79" s="88"/>
      <c r="C79" s="17"/>
      <c r="D79" s="91"/>
      <c r="E79" s="104"/>
      <c r="G79" s="95"/>
      <c r="I79" s="135"/>
      <c r="K79" s="96"/>
      <c r="M79" s="97"/>
      <c r="N79" s="97"/>
      <c r="O79" s="90"/>
      <c r="P79" s="90"/>
    </row>
    <row r="80" spans="1:16" ht="14.5" x14ac:dyDescent="0.35">
      <c r="A80" s="88"/>
      <c r="B80" s="88"/>
      <c r="C80" s="17"/>
      <c r="D80" s="91"/>
      <c r="E80" s="104"/>
      <c r="G80" s="95"/>
      <c r="I80" s="135"/>
      <c r="K80" s="96"/>
      <c r="M80" s="97"/>
      <c r="N80" s="97"/>
      <c r="O80" s="90"/>
      <c r="P80" s="90"/>
    </row>
    <row r="81" spans="1:16" ht="14.5" x14ac:dyDescent="0.35">
      <c r="A81" s="88"/>
      <c r="B81" s="88"/>
      <c r="C81" s="17"/>
      <c r="D81" s="91"/>
      <c r="E81" s="104"/>
      <c r="G81" s="95"/>
      <c r="I81" s="135"/>
      <c r="K81" s="96"/>
      <c r="M81" s="97"/>
      <c r="N81" s="97"/>
      <c r="O81" s="90"/>
      <c r="P81" s="90"/>
    </row>
    <row r="82" spans="1:16" ht="14.5" x14ac:dyDescent="0.35">
      <c r="A82" s="88"/>
      <c r="B82" s="88"/>
      <c r="C82" s="17"/>
      <c r="D82" s="91"/>
      <c r="E82" s="104"/>
      <c r="G82" s="95"/>
      <c r="I82" s="135"/>
      <c r="K82" s="96"/>
      <c r="M82" s="97"/>
      <c r="N82" s="97"/>
      <c r="O82" s="90"/>
      <c r="P82" s="90"/>
    </row>
    <row r="83" spans="1:16" ht="14.5" x14ac:dyDescent="0.35">
      <c r="A83" s="88"/>
      <c r="B83" s="88"/>
      <c r="C83" s="17"/>
      <c r="D83" s="91"/>
      <c r="E83" s="104"/>
      <c r="G83" s="95"/>
      <c r="I83" s="135"/>
      <c r="K83" s="96"/>
      <c r="M83" s="97"/>
      <c r="N83" s="97"/>
      <c r="O83" s="90"/>
      <c r="P83" s="90"/>
    </row>
    <row r="84" spans="1:16" ht="14.5" x14ac:dyDescent="0.35">
      <c r="A84" s="88"/>
      <c r="B84" s="88"/>
      <c r="C84" s="17"/>
      <c r="D84" s="91"/>
      <c r="E84" s="104"/>
      <c r="G84" s="95"/>
      <c r="I84" s="135"/>
      <c r="K84" s="96"/>
      <c r="M84" s="97"/>
      <c r="N84" s="97"/>
      <c r="O84" s="90"/>
      <c r="P84" s="90"/>
    </row>
    <row r="85" spans="1:16" ht="14.5" x14ac:dyDescent="0.35">
      <c r="A85" s="88"/>
      <c r="B85" s="88"/>
      <c r="C85" s="17"/>
      <c r="D85" s="91"/>
      <c r="E85" s="104"/>
      <c r="G85" s="95"/>
      <c r="I85" s="135"/>
      <c r="K85" s="96"/>
      <c r="M85" s="97"/>
      <c r="N85" s="97"/>
      <c r="O85" s="90"/>
      <c r="P85" s="90"/>
    </row>
    <row r="86" spans="1:16" ht="14.5" x14ac:dyDescent="0.35">
      <c r="A86" s="88"/>
      <c r="B86" s="88"/>
      <c r="C86" s="17"/>
      <c r="D86" s="91"/>
      <c r="E86" s="104"/>
      <c r="G86" s="95"/>
      <c r="I86" s="135"/>
      <c r="K86" s="96"/>
      <c r="M86" s="97"/>
      <c r="N86" s="97"/>
      <c r="O86" s="90"/>
      <c r="P86" s="90"/>
    </row>
    <row r="87" spans="1:16" ht="14.5" x14ac:dyDescent="0.35">
      <c r="A87" s="88"/>
      <c r="B87" s="88"/>
      <c r="C87" s="17"/>
      <c r="D87" s="91"/>
      <c r="E87" s="104"/>
      <c r="G87" s="95"/>
      <c r="I87" s="135"/>
      <c r="K87" s="96"/>
      <c r="M87" s="97"/>
      <c r="N87" s="97"/>
      <c r="O87" s="90"/>
      <c r="P87" s="90"/>
    </row>
    <row r="88" spans="1:16" ht="14.5" x14ac:dyDescent="0.35">
      <c r="A88" s="88"/>
      <c r="B88" s="88"/>
      <c r="C88" s="17"/>
      <c r="D88" s="91"/>
      <c r="E88" s="104"/>
      <c r="G88" s="95"/>
      <c r="I88" s="135"/>
      <c r="K88" s="96"/>
      <c r="M88" s="97"/>
      <c r="N88" s="97"/>
      <c r="O88" s="90"/>
      <c r="P88" s="90"/>
    </row>
    <row r="89" spans="1:16" ht="14.5" x14ac:dyDescent="0.35">
      <c r="A89" s="88"/>
      <c r="B89" s="88"/>
      <c r="C89" s="17"/>
      <c r="D89" s="91"/>
      <c r="E89" s="104"/>
      <c r="G89" s="95"/>
      <c r="I89" s="135"/>
      <c r="K89" s="96"/>
      <c r="M89" s="97"/>
      <c r="N89" s="97"/>
      <c r="O89" s="90"/>
      <c r="P89" s="90"/>
    </row>
    <row r="90" spans="1:16" ht="14.5" x14ac:dyDescent="0.35">
      <c r="A90" s="88"/>
      <c r="B90" s="88"/>
      <c r="C90" s="17"/>
      <c r="D90" s="91"/>
      <c r="E90" s="104"/>
      <c r="G90" s="95"/>
      <c r="I90" s="135"/>
      <c r="K90" s="96"/>
      <c r="M90" s="97"/>
      <c r="N90" s="97"/>
      <c r="O90" s="90"/>
      <c r="P90" s="90"/>
    </row>
    <row r="91" spans="1:16" ht="14.5" x14ac:dyDescent="0.35">
      <c r="A91" s="88"/>
      <c r="B91" s="88"/>
      <c r="C91" s="17"/>
      <c r="D91" s="91"/>
      <c r="E91" s="104"/>
      <c r="G91" s="95"/>
      <c r="I91" s="135"/>
      <c r="K91" s="96"/>
      <c r="M91" s="97"/>
      <c r="N91" s="97"/>
      <c r="O91" s="90"/>
      <c r="P91" s="90"/>
    </row>
    <row r="92" spans="1:16" ht="14.5" x14ac:dyDescent="0.35">
      <c r="A92" s="88"/>
      <c r="B92" s="88"/>
      <c r="C92" s="17"/>
      <c r="D92" s="91"/>
      <c r="E92" s="104"/>
      <c r="G92" s="95"/>
      <c r="I92" s="135"/>
      <c r="K92" s="96"/>
      <c r="M92" s="97"/>
      <c r="N92" s="97"/>
      <c r="O92" s="90"/>
      <c r="P92" s="90"/>
    </row>
    <row r="93" spans="1:16" ht="14.5" x14ac:dyDescent="0.35">
      <c r="A93" s="88"/>
      <c r="B93" s="88"/>
      <c r="C93" s="17"/>
      <c r="D93" s="91"/>
      <c r="E93" s="104"/>
      <c r="G93" s="95"/>
      <c r="I93" s="135"/>
      <c r="K93" s="96"/>
      <c r="M93" s="97"/>
      <c r="N93" s="97"/>
      <c r="O93" s="90"/>
      <c r="P93" s="90"/>
    </row>
    <row r="94" spans="1:16" ht="14.5" x14ac:dyDescent="0.35">
      <c r="A94" s="88"/>
      <c r="B94" s="88"/>
      <c r="C94" s="17"/>
      <c r="D94" s="91"/>
      <c r="E94" s="104"/>
      <c r="G94" s="95"/>
      <c r="I94" s="135"/>
      <c r="K94" s="96"/>
      <c r="M94" s="97"/>
      <c r="N94" s="97"/>
      <c r="O94" s="90"/>
      <c r="P94" s="90"/>
    </row>
    <row r="95" spans="1:16" ht="14.5" x14ac:dyDescent="0.35">
      <c r="A95" s="88"/>
      <c r="B95" s="88"/>
      <c r="C95" s="17"/>
      <c r="D95" s="91"/>
      <c r="E95" s="104"/>
      <c r="G95" s="95"/>
      <c r="I95" s="135"/>
      <c r="K95" s="96"/>
      <c r="M95" s="97"/>
      <c r="N95" s="97"/>
      <c r="O95" s="90"/>
      <c r="P95" s="90"/>
    </row>
    <row r="96" spans="1:16" ht="14.5" x14ac:dyDescent="0.35">
      <c r="A96" s="88"/>
      <c r="B96" s="88"/>
      <c r="C96" s="17"/>
      <c r="D96" s="91"/>
      <c r="E96" s="104"/>
      <c r="G96" s="95"/>
      <c r="I96" s="135"/>
      <c r="K96" s="96"/>
      <c r="M96" s="97"/>
      <c r="N96" s="97"/>
      <c r="O96" s="90"/>
      <c r="P96" s="90"/>
    </row>
    <row r="97" spans="1:16" ht="14.5" x14ac:dyDescent="0.35">
      <c r="A97" s="88"/>
      <c r="B97" s="88"/>
      <c r="C97" s="17"/>
      <c r="D97" s="91"/>
      <c r="E97" s="104"/>
      <c r="G97" s="95"/>
      <c r="I97" s="135"/>
      <c r="K97" s="96"/>
      <c r="M97" s="97"/>
      <c r="N97" s="97"/>
      <c r="O97" s="90"/>
      <c r="P97" s="90"/>
    </row>
    <row r="98" spans="1:16" ht="14.5" x14ac:dyDescent="0.35">
      <c r="A98" s="88"/>
      <c r="B98" s="88"/>
      <c r="C98" s="17"/>
      <c r="D98" s="91"/>
      <c r="E98" s="104"/>
      <c r="G98" s="95"/>
      <c r="I98" s="135"/>
      <c r="K98" s="96"/>
      <c r="M98" s="97"/>
      <c r="N98" s="97"/>
      <c r="O98" s="90"/>
      <c r="P98" s="90"/>
    </row>
    <row r="99" spans="1:16" ht="14.5" x14ac:dyDescent="0.35">
      <c r="A99" s="88"/>
      <c r="B99" s="88"/>
      <c r="C99" s="17"/>
      <c r="D99" s="91"/>
      <c r="E99" s="104"/>
      <c r="G99" s="95"/>
      <c r="I99" s="135"/>
      <c r="K99" s="96"/>
      <c r="M99" s="97"/>
      <c r="N99" s="97"/>
      <c r="O99" s="90"/>
      <c r="P99" s="90"/>
    </row>
    <row r="100" spans="1:16" ht="14.5" x14ac:dyDescent="0.35">
      <c r="A100" s="88"/>
      <c r="B100" s="88"/>
      <c r="C100" s="17"/>
      <c r="D100" s="91"/>
      <c r="E100" s="104"/>
      <c r="G100" s="95"/>
      <c r="I100" s="135"/>
      <c r="K100" s="96"/>
      <c r="M100" s="97"/>
      <c r="N100" s="97"/>
      <c r="O100" s="90"/>
      <c r="P100" s="90"/>
    </row>
    <row r="101" spans="1:16" ht="14.5" x14ac:dyDescent="0.35">
      <c r="A101" s="88"/>
      <c r="B101" s="88"/>
      <c r="C101" s="17"/>
      <c r="D101" s="91"/>
      <c r="E101" s="104"/>
      <c r="G101" s="95"/>
      <c r="I101" s="135"/>
      <c r="K101" s="96"/>
      <c r="M101" s="97"/>
      <c r="N101" s="97"/>
      <c r="O101" s="90"/>
      <c r="P101" s="90"/>
    </row>
    <row r="102" spans="1:16" ht="14.5" x14ac:dyDescent="0.35">
      <c r="A102" s="88"/>
      <c r="B102" s="88"/>
      <c r="C102" s="17"/>
      <c r="D102" s="91"/>
      <c r="E102" s="104"/>
      <c r="G102" s="95"/>
      <c r="I102" s="135"/>
      <c r="K102" s="96"/>
      <c r="M102" s="97"/>
      <c r="N102" s="97"/>
      <c r="O102" s="90"/>
      <c r="P102" s="90"/>
    </row>
    <row r="103" spans="1:16" ht="14.5" x14ac:dyDescent="0.35">
      <c r="A103" s="88"/>
      <c r="B103" s="88"/>
      <c r="C103" s="17"/>
      <c r="D103" s="91"/>
      <c r="E103" s="104"/>
      <c r="G103" s="95"/>
      <c r="I103" s="135"/>
      <c r="K103" s="96"/>
      <c r="M103" s="97"/>
      <c r="N103" s="97"/>
      <c r="O103" s="90"/>
      <c r="P103" s="90"/>
    </row>
    <row r="104" spans="1:16" ht="14.5" x14ac:dyDescent="0.35">
      <c r="A104" s="88"/>
      <c r="B104" s="88"/>
      <c r="C104" s="17"/>
      <c r="D104" s="91"/>
      <c r="E104" s="104"/>
      <c r="G104" s="95"/>
      <c r="I104" s="135"/>
      <c r="K104" s="96"/>
      <c r="M104" s="97"/>
      <c r="N104" s="97"/>
      <c r="O104" s="90"/>
      <c r="P104" s="90"/>
    </row>
    <row r="105" spans="1:16" ht="14.5" x14ac:dyDescent="0.35">
      <c r="A105" s="88"/>
      <c r="B105" s="88"/>
      <c r="C105" s="17"/>
      <c r="D105" s="91"/>
      <c r="E105" s="104"/>
      <c r="G105" s="95"/>
      <c r="I105" s="135"/>
      <c r="K105" s="96"/>
      <c r="M105" s="97"/>
      <c r="N105" s="97"/>
      <c r="O105" s="90"/>
      <c r="P105" s="90"/>
    </row>
    <row r="106" spans="1:16" ht="14.5" x14ac:dyDescent="0.35">
      <c r="A106" s="88"/>
      <c r="B106" s="88"/>
      <c r="C106" s="17"/>
      <c r="D106" s="91"/>
      <c r="E106" s="104"/>
      <c r="G106" s="95"/>
      <c r="I106" s="135"/>
      <c r="K106" s="96"/>
      <c r="M106" s="97"/>
      <c r="N106" s="97"/>
      <c r="O106" s="90"/>
      <c r="P106" s="90"/>
    </row>
    <row r="107" spans="1:16" ht="14.5" x14ac:dyDescent="0.35">
      <c r="A107" s="88"/>
      <c r="B107" s="88"/>
      <c r="C107" s="17"/>
      <c r="D107" s="91"/>
      <c r="E107" s="104"/>
      <c r="G107" s="95"/>
      <c r="I107" s="135"/>
      <c r="K107" s="96"/>
      <c r="M107" s="97"/>
      <c r="N107" s="97"/>
      <c r="O107" s="90"/>
      <c r="P107" s="90"/>
    </row>
    <row r="108" spans="1:16" ht="14.5" x14ac:dyDescent="0.35">
      <c r="A108" s="88"/>
      <c r="B108" s="88"/>
      <c r="C108" s="17"/>
      <c r="D108" s="91"/>
      <c r="E108" s="104"/>
      <c r="G108" s="95"/>
      <c r="I108" s="135"/>
      <c r="K108" s="96"/>
      <c r="M108" s="97"/>
      <c r="N108" s="97"/>
      <c r="O108" s="90"/>
      <c r="P108" s="90"/>
    </row>
    <row r="109" spans="1:16" ht="14.5" x14ac:dyDescent="0.35">
      <c r="A109" s="88"/>
      <c r="B109" s="88"/>
      <c r="C109" s="17"/>
      <c r="D109" s="91"/>
      <c r="E109" s="104"/>
      <c r="G109" s="95"/>
      <c r="I109" s="135"/>
      <c r="K109" s="96"/>
      <c r="M109" s="97"/>
      <c r="N109" s="97"/>
      <c r="O109" s="90"/>
      <c r="P109" s="90"/>
    </row>
    <row r="110" spans="1:16" ht="14.5" x14ac:dyDescent="0.35">
      <c r="A110" s="88"/>
      <c r="B110" s="88"/>
      <c r="C110" s="17"/>
      <c r="D110" s="91"/>
      <c r="E110" s="104"/>
      <c r="G110" s="95"/>
      <c r="I110" s="135"/>
      <c r="K110" s="96"/>
      <c r="M110" s="97"/>
      <c r="N110" s="97"/>
      <c r="O110" s="90"/>
      <c r="P110" s="90"/>
    </row>
    <row r="111" spans="1:16" ht="14.5" x14ac:dyDescent="0.35">
      <c r="A111" s="88"/>
      <c r="B111" s="88"/>
      <c r="C111" s="17"/>
      <c r="D111" s="91"/>
      <c r="E111" s="104"/>
      <c r="G111" s="95"/>
      <c r="I111" s="135"/>
      <c r="K111" s="96"/>
      <c r="M111" s="97"/>
      <c r="N111" s="97"/>
      <c r="O111" s="90"/>
      <c r="P111" s="90"/>
    </row>
    <row r="112" spans="1:16" ht="14.5" x14ac:dyDescent="0.35">
      <c r="A112" s="88"/>
      <c r="B112" s="88"/>
      <c r="C112" s="17"/>
      <c r="D112" s="91"/>
      <c r="E112" s="104"/>
      <c r="G112" s="95"/>
      <c r="I112" s="135"/>
      <c r="K112" s="96"/>
      <c r="M112" s="97"/>
      <c r="N112" s="97"/>
      <c r="O112" s="90"/>
      <c r="P112" s="90"/>
    </row>
    <row r="113" spans="1:16" ht="14.5" x14ac:dyDescent="0.35">
      <c r="A113" s="88"/>
      <c r="B113" s="88"/>
      <c r="C113" s="17"/>
      <c r="D113" s="91"/>
      <c r="E113" s="104"/>
      <c r="G113" s="95"/>
      <c r="I113" s="135"/>
      <c r="K113" s="96"/>
      <c r="M113" s="97"/>
      <c r="N113" s="97"/>
      <c r="O113" s="90"/>
      <c r="P113" s="90"/>
    </row>
    <row r="114" spans="1:16" ht="14.5" x14ac:dyDescent="0.35">
      <c r="A114" s="88"/>
      <c r="B114" s="88"/>
      <c r="C114" s="17"/>
      <c r="D114" s="91"/>
      <c r="E114" s="104"/>
      <c r="G114" s="95"/>
      <c r="I114" s="135"/>
      <c r="K114" s="96"/>
      <c r="M114" s="97"/>
      <c r="N114" s="97"/>
      <c r="O114" s="90"/>
      <c r="P114" s="90"/>
    </row>
    <row r="115" spans="1:16" ht="14.5" x14ac:dyDescent="0.35">
      <c r="A115" s="88"/>
      <c r="B115" s="88"/>
      <c r="C115" s="17"/>
      <c r="D115" s="91"/>
      <c r="E115" s="104"/>
      <c r="G115" s="95"/>
      <c r="I115" s="135"/>
      <c r="K115" s="96"/>
      <c r="M115" s="97"/>
      <c r="N115" s="97"/>
      <c r="O115" s="90"/>
      <c r="P115" s="90"/>
    </row>
    <row r="116" spans="1:16" ht="14.5" x14ac:dyDescent="0.35">
      <c r="A116" s="88"/>
      <c r="B116" s="88"/>
      <c r="C116" s="17"/>
      <c r="D116" s="91"/>
      <c r="E116" s="104"/>
      <c r="G116" s="95"/>
      <c r="I116" s="135"/>
      <c r="K116" s="96"/>
      <c r="M116" s="97"/>
      <c r="N116" s="97"/>
      <c r="O116" s="90"/>
      <c r="P116" s="90"/>
    </row>
    <row r="117" spans="1:16" ht="14.5" x14ac:dyDescent="0.35">
      <c r="A117" s="88"/>
      <c r="B117" s="88"/>
      <c r="C117" s="17"/>
      <c r="D117" s="91"/>
      <c r="E117" s="104"/>
      <c r="G117" s="95"/>
      <c r="I117" s="135"/>
      <c r="K117" s="96"/>
      <c r="M117" s="97"/>
      <c r="N117" s="97"/>
      <c r="O117" s="90"/>
      <c r="P117" s="90"/>
    </row>
    <row r="118" spans="1:16" ht="14.5" x14ac:dyDescent="0.35">
      <c r="A118" s="88"/>
      <c r="B118" s="88"/>
      <c r="C118" s="17"/>
      <c r="D118" s="91"/>
      <c r="E118" s="104"/>
      <c r="G118" s="95"/>
      <c r="I118" s="135"/>
      <c r="K118" s="96"/>
      <c r="M118" s="97"/>
      <c r="N118" s="97"/>
      <c r="O118" s="90"/>
      <c r="P118" s="90"/>
    </row>
    <row r="119" spans="1:16" ht="14.5" x14ac:dyDescent="0.35">
      <c r="A119" s="88"/>
      <c r="B119" s="88"/>
      <c r="C119" s="17"/>
      <c r="D119" s="91"/>
      <c r="E119" s="104"/>
      <c r="G119" s="95"/>
      <c r="I119" s="135"/>
      <c r="K119" s="96"/>
      <c r="M119" s="97"/>
      <c r="N119" s="97"/>
      <c r="O119" s="90"/>
      <c r="P119" s="90"/>
    </row>
    <row r="120" spans="1:16" ht="14.5" x14ac:dyDescent="0.35">
      <c r="A120" s="88"/>
      <c r="B120" s="88"/>
      <c r="C120" s="17"/>
      <c r="D120" s="91"/>
      <c r="E120" s="104"/>
      <c r="G120" s="95"/>
      <c r="I120" s="135"/>
      <c r="K120" s="96"/>
      <c r="M120" s="97"/>
      <c r="N120" s="97"/>
      <c r="O120" s="90"/>
      <c r="P120" s="90"/>
    </row>
    <row r="121" spans="1:16" ht="14.5" x14ac:dyDescent="0.35">
      <c r="A121" s="88"/>
      <c r="B121" s="88"/>
      <c r="C121" s="17"/>
      <c r="D121" s="91"/>
      <c r="E121" s="104"/>
      <c r="G121" s="95"/>
      <c r="I121" s="135"/>
      <c r="K121" s="96"/>
      <c r="M121" s="97"/>
      <c r="N121" s="97"/>
      <c r="O121" s="90"/>
      <c r="P121" s="90"/>
    </row>
    <row r="122" spans="1:16" ht="14.5" x14ac:dyDescent="0.35">
      <c r="A122" s="88"/>
      <c r="B122" s="88"/>
      <c r="C122" s="17"/>
      <c r="D122" s="91"/>
      <c r="E122" s="104"/>
      <c r="G122" s="95"/>
      <c r="I122" s="135"/>
      <c r="K122" s="96"/>
      <c r="M122" s="97"/>
      <c r="N122" s="97"/>
      <c r="O122" s="90"/>
      <c r="P122" s="90"/>
    </row>
    <row r="123" spans="1:16" ht="14.5" x14ac:dyDescent="0.35">
      <c r="A123" s="88"/>
      <c r="B123" s="88"/>
      <c r="C123" s="17"/>
      <c r="D123" s="91"/>
      <c r="E123" s="104"/>
      <c r="G123" s="95"/>
      <c r="I123" s="135"/>
      <c r="K123" s="96"/>
      <c r="M123" s="97"/>
      <c r="N123" s="97"/>
      <c r="O123" s="90"/>
      <c r="P123" s="90"/>
    </row>
    <row r="124" spans="1:16" ht="14.5" x14ac:dyDescent="0.35">
      <c r="A124" s="88"/>
      <c r="B124" s="88"/>
      <c r="C124" s="17"/>
      <c r="D124" s="91"/>
      <c r="E124" s="104"/>
      <c r="G124" s="95"/>
      <c r="I124" s="135"/>
      <c r="K124" s="96"/>
      <c r="M124" s="97"/>
      <c r="N124" s="97"/>
      <c r="O124" s="90"/>
      <c r="P124" s="90"/>
    </row>
    <row r="125" spans="1:16" ht="14.5" x14ac:dyDescent="0.35">
      <c r="A125" s="88"/>
      <c r="B125" s="88"/>
      <c r="C125" s="17"/>
      <c r="D125" s="91"/>
      <c r="E125" s="104"/>
      <c r="G125" s="95"/>
      <c r="I125" s="135"/>
      <c r="K125" s="96"/>
      <c r="M125" s="97"/>
      <c r="N125" s="97"/>
      <c r="O125" s="90"/>
      <c r="P125" s="90"/>
    </row>
    <row r="126" spans="1:16" ht="14.5" x14ac:dyDescent="0.35">
      <c r="A126" s="88"/>
      <c r="B126" s="88"/>
      <c r="C126" s="17"/>
      <c r="D126" s="91"/>
      <c r="E126" s="104"/>
      <c r="G126" s="95"/>
      <c r="I126" s="135"/>
      <c r="K126" s="96"/>
      <c r="M126" s="97"/>
      <c r="N126" s="97"/>
      <c r="O126" s="90"/>
      <c r="P126" s="90"/>
    </row>
    <row r="127" spans="1:16" ht="14.5" x14ac:dyDescent="0.35">
      <c r="A127" s="88"/>
      <c r="B127" s="88"/>
      <c r="C127" s="17"/>
      <c r="D127" s="91"/>
      <c r="E127" s="104"/>
      <c r="G127" s="95"/>
      <c r="I127" s="135"/>
      <c r="K127" s="96"/>
      <c r="M127" s="97"/>
      <c r="N127" s="97"/>
      <c r="O127" s="90"/>
      <c r="P127" s="90"/>
    </row>
    <row r="128" spans="1:16" ht="14.5" x14ac:dyDescent="0.35">
      <c r="A128" s="88"/>
      <c r="B128" s="88"/>
      <c r="C128" s="17"/>
      <c r="D128" s="91"/>
      <c r="E128" s="104"/>
      <c r="G128" s="95"/>
      <c r="I128" s="135"/>
      <c r="K128" s="96"/>
      <c r="M128" s="97"/>
      <c r="N128" s="97"/>
      <c r="O128" s="90"/>
      <c r="P128" s="90"/>
    </row>
    <row r="129" spans="1:16" ht="14.5" x14ac:dyDescent="0.35">
      <c r="A129" s="88"/>
      <c r="B129" s="88"/>
      <c r="C129" s="17"/>
      <c r="D129" s="91"/>
      <c r="E129" s="104"/>
      <c r="K129" s="96"/>
      <c r="M129" s="97"/>
      <c r="N129" s="97"/>
      <c r="O129" s="90"/>
      <c r="P129" s="90"/>
    </row>
    <row r="130" spans="1:16" ht="14.5" x14ac:dyDescent="0.35">
      <c r="A130" s="88"/>
      <c r="B130" s="88"/>
      <c r="C130" s="17"/>
      <c r="D130" s="91"/>
      <c r="E130" s="104"/>
      <c r="K130" s="96"/>
      <c r="M130" s="97"/>
      <c r="N130" s="97"/>
      <c r="O130" s="90"/>
      <c r="P130" s="90"/>
    </row>
    <row r="131" spans="1:16" ht="14.5" x14ac:dyDescent="0.35">
      <c r="A131" s="88"/>
      <c r="B131" s="88"/>
      <c r="C131" s="17"/>
      <c r="D131" s="91"/>
      <c r="E131" s="104"/>
      <c r="K131" s="96"/>
      <c r="M131" s="97"/>
      <c r="N131" s="97"/>
      <c r="O131" s="90"/>
      <c r="P131" s="90"/>
    </row>
    <row r="132" spans="1:16" ht="14.5" x14ac:dyDescent="0.35">
      <c r="A132" s="88"/>
      <c r="B132" s="88"/>
      <c r="C132" s="17"/>
      <c r="D132" s="91"/>
      <c r="E132" s="104"/>
      <c r="K132" s="96"/>
      <c r="M132" s="97"/>
      <c r="N132" s="97"/>
      <c r="O132" s="90"/>
      <c r="P132" s="90"/>
    </row>
    <row r="133" spans="1:16" ht="14.5" x14ac:dyDescent="0.35">
      <c r="A133" s="88"/>
      <c r="B133" s="88"/>
      <c r="C133" s="17"/>
      <c r="D133" s="91"/>
      <c r="E133" s="104"/>
      <c r="K133" s="96"/>
      <c r="M133" s="97"/>
      <c r="N133" s="97"/>
      <c r="O133" s="90"/>
      <c r="P133" s="90"/>
    </row>
    <row r="134" spans="1:16" ht="14.5" x14ac:dyDescent="0.35">
      <c r="A134" s="88"/>
      <c r="B134" s="88"/>
      <c r="C134" s="17"/>
      <c r="D134" s="91"/>
      <c r="E134" s="104"/>
      <c r="K134" s="96"/>
      <c r="M134" s="97"/>
      <c r="N134" s="97"/>
      <c r="O134" s="90"/>
      <c r="P134" s="90"/>
    </row>
    <row r="135" spans="1:16" ht="14.5" x14ac:dyDescent="0.35">
      <c r="A135" s="88"/>
      <c r="B135" s="88"/>
      <c r="C135" s="17"/>
      <c r="D135" s="91"/>
      <c r="E135" s="104"/>
      <c r="K135" s="96"/>
      <c r="M135" s="97"/>
      <c r="N135" s="97"/>
      <c r="O135" s="90"/>
      <c r="P135" s="90"/>
    </row>
    <row r="136" spans="1:16" ht="14.5" x14ac:dyDescent="0.35">
      <c r="A136" s="88"/>
      <c r="B136" s="88"/>
      <c r="C136" s="17"/>
      <c r="D136" s="91"/>
      <c r="E136" s="104"/>
      <c r="K136" s="96"/>
      <c r="M136" s="97"/>
      <c r="N136" s="97"/>
      <c r="O136" s="90"/>
      <c r="P136" s="90"/>
    </row>
    <row r="137" spans="1:16" ht="14.5" x14ac:dyDescent="0.35">
      <c r="O137" s="90"/>
      <c r="P137" s="90"/>
    </row>
    <row r="138" spans="1:16" ht="14.5" x14ac:dyDescent="0.35">
      <c r="O138" s="90"/>
      <c r="P138" s="90"/>
    </row>
    <row r="139" spans="1:16" ht="14.5" x14ac:dyDescent="0.35">
      <c r="O139" s="90"/>
      <c r="P139" s="90"/>
    </row>
    <row r="140" spans="1:16" ht="14.5" x14ac:dyDescent="0.35">
      <c r="O140" s="90"/>
      <c r="P140" s="90"/>
    </row>
    <row r="141" spans="1:16" ht="14.5" x14ac:dyDescent="0.35">
      <c r="O141" s="90"/>
      <c r="P141" s="90"/>
    </row>
    <row r="142" spans="1:16" ht="14.5" x14ac:dyDescent="0.35">
      <c r="O142" s="90"/>
      <c r="P142" s="90"/>
    </row>
    <row r="143" spans="1:16" ht="14.5" x14ac:dyDescent="0.35">
      <c r="O143" s="90"/>
      <c r="P143" s="90"/>
    </row>
    <row r="144" spans="1:16" ht="14.5" x14ac:dyDescent="0.35">
      <c r="O144" s="90"/>
      <c r="P144" s="90"/>
    </row>
    <row r="145" spans="15:16" ht="14.5" x14ac:dyDescent="0.35">
      <c r="O145" s="90"/>
      <c r="P145" s="90"/>
    </row>
    <row r="146" spans="15:16" ht="14.5" x14ac:dyDescent="0.35">
      <c r="O146" s="90"/>
      <c r="P146" s="90"/>
    </row>
    <row r="147" spans="15:16" ht="14.5" x14ac:dyDescent="0.35">
      <c r="O147" s="90"/>
      <c r="P147" s="90"/>
    </row>
    <row r="148" spans="15:16" ht="14.5" x14ac:dyDescent="0.35">
      <c r="O148" s="90"/>
      <c r="P148" s="90"/>
    </row>
    <row r="149" spans="15:16" ht="14.5" x14ac:dyDescent="0.35">
      <c r="O149" s="90"/>
      <c r="P149" s="90"/>
    </row>
    <row r="150" spans="15:16" ht="14.5" x14ac:dyDescent="0.35">
      <c r="O150" s="90"/>
      <c r="P150" s="90"/>
    </row>
    <row r="151" spans="15:16" ht="14.5" x14ac:dyDescent="0.35">
      <c r="O151" s="90"/>
      <c r="P151" s="90"/>
    </row>
    <row r="152" spans="15:16" ht="14.5" x14ac:dyDescent="0.35">
      <c r="O152" s="90"/>
      <c r="P152" s="90"/>
    </row>
    <row r="153" spans="15:16" ht="14.5" x14ac:dyDescent="0.35">
      <c r="O153" s="90"/>
      <c r="P153" s="90"/>
    </row>
    <row r="154" spans="15:16" ht="14.5" x14ac:dyDescent="0.35">
      <c r="O154" s="90"/>
      <c r="P154" s="90"/>
    </row>
    <row r="155" spans="15:16" ht="14.5" x14ac:dyDescent="0.35">
      <c r="O155" s="90"/>
      <c r="P155" s="90"/>
    </row>
    <row r="156" spans="15:16" ht="14.5" x14ac:dyDescent="0.35">
      <c r="O156" s="90"/>
      <c r="P156" s="90"/>
    </row>
    <row r="157" spans="15:16" ht="14.5" x14ac:dyDescent="0.35">
      <c r="O157" s="90"/>
      <c r="P157" s="90"/>
    </row>
    <row r="158" spans="15:16" ht="14.5" x14ac:dyDescent="0.35">
      <c r="O158" s="90"/>
      <c r="P158" s="90"/>
    </row>
    <row r="159" spans="15:16" ht="14.5" x14ac:dyDescent="0.35">
      <c r="O159" s="90"/>
      <c r="P159" s="90"/>
    </row>
    <row r="160" spans="15:16" ht="14.5" x14ac:dyDescent="0.35">
      <c r="O160" s="90"/>
      <c r="P160" s="90"/>
    </row>
    <row r="161" spans="15:16" ht="14.5" x14ac:dyDescent="0.35">
      <c r="O161" s="90"/>
      <c r="P161" s="90"/>
    </row>
    <row r="162" spans="15:16" ht="14.5" x14ac:dyDescent="0.35">
      <c r="O162" s="90"/>
      <c r="P162" s="90"/>
    </row>
    <row r="163" spans="15:16" ht="14.5" x14ac:dyDescent="0.35">
      <c r="O163" s="90"/>
      <c r="P163" s="90"/>
    </row>
    <row r="164" spans="15:16" ht="14.5" x14ac:dyDescent="0.35">
      <c r="O164" s="90"/>
      <c r="P164" s="90"/>
    </row>
    <row r="165" spans="15:16" ht="14.5" x14ac:dyDescent="0.35">
      <c r="O165" s="90"/>
      <c r="P165" s="90"/>
    </row>
    <row r="166" spans="15:16" ht="14.5" x14ac:dyDescent="0.35">
      <c r="O166" s="90"/>
      <c r="P166" s="90"/>
    </row>
    <row r="167" spans="15:16" ht="14.5" x14ac:dyDescent="0.35">
      <c r="O167" s="90"/>
      <c r="P167" s="90"/>
    </row>
    <row r="168" spans="15:16" ht="14.5" x14ac:dyDescent="0.35">
      <c r="O168" s="90"/>
      <c r="P168" s="90"/>
    </row>
    <row r="169" spans="15:16" ht="14.5" x14ac:dyDescent="0.35">
      <c r="O169" s="90"/>
      <c r="P169" s="90"/>
    </row>
    <row r="170" spans="15:16" ht="14.5" x14ac:dyDescent="0.35">
      <c r="O170" s="90"/>
      <c r="P170" s="90"/>
    </row>
    <row r="171" spans="15:16" ht="14.5" x14ac:dyDescent="0.35">
      <c r="O171" s="90"/>
      <c r="P171" s="90"/>
    </row>
    <row r="172" spans="15:16" ht="14.5" x14ac:dyDescent="0.35">
      <c r="O172" s="90"/>
      <c r="P172" s="90"/>
    </row>
    <row r="173" spans="15:16" ht="14.5" x14ac:dyDescent="0.35">
      <c r="O173" s="90"/>
      <c r="P173" s="90"/>
    </row>
    <row r="174" spans="15:16" ht="14.5" x14ac:dyDescent="0.35">
      <c r="O174" s="90"/>
      <c r="P174" s="90"/>
    </row>
    <row r="175" spans="15:16" ht="14.5" x14ac:dyDescent="0.35">
      <c r="O175" s="90"/>
      <c r="P175" s="90"/>
    </row>
    <row r="176" spans="15:16" ht="14.5" x14ac:dyDescent="0.35">
      <c r="O176" s="90"/>
      <c r="P176" s="90"/>
    </row>
    <row r="177" spans="15:16" ht="14.5" x14ac:dyDescent="0.35">
      <c r="O177" s="90"/>
      <c r="P177" s="90"/>
    </row>
    <row r="178" spans="15:16" ht="14.5" x14ac:dyDescent="0.35">
      <c r="O178" s="90"/>
      <c r="P178" s="90"/>
    </row>
    <row r="179" spans="15:16" ht="14.5" x14ac:dyDescent="0.35">
      <c r="O179" s="90"/>
      <c r="P179" s="90"/>
    </row>
    <row r="180" spans="15:16" ht="14.5" x14ac:dyDescent="0.35">
      <c r="O180" s="90"/>
      <c r="P180" s="90"/>
    </row>
    <row r="181" spans="15:16" ht="14.5" x14ac:dyDescent="0.35">
      <c r="O181" s="90"/>
      <c r="P181" s="90"/>
    </row>
    <row r="182" spans="15:16" ht="14.5" x14ac:dyDescent="0.35">
      <c r="O182" s="90"/>
      <c r="P182" s="90"/>
    </row>
    <row r="183" spans="15:16" ht="14.5" x14ac:dyDescent="0.35">
      <c r="O183" s="90"/>
      <c r="P183" s="90"/>
    </row>
    <row r="184" spans="15:16" ht="14.5" x14ac:dyDescent="0.35">
      <c r="O184" s="90"/>
      <c r="P184" s="90"/>
    </row>
    <row r="185" spans="15:16" ht="14.5" x14ac:dyDescent="0.35">
      <c r="O185" s="90"/>
      <c r="P185" s="90"/>
    </row>
    <row r="186" spans="15:16" ht="14.5" x14ac:dyDescent="0.35">
      <c r="O186" s="90"/>
      <c r="P186" s="90"/>
    </row>
    <row r="187" spans="15:16" ht="14.5" x14ac:dyDescent="0.35">
      <c r="O187" s="90"/>
      <c r="P187" s="90"/>
    </row>
    <row r="188" spans="15:16" ht="14.5" x14ac:dyDescent="0.35">
      <c r="O188" s="90"/>
      <c r="P188" s="90"/>
    </row>
    <row r="189" spans="15:16" ht="14.5" x14ac:dyDescent="0.35">
      <c r="O189" s="90"/>
      <c r="P189" s="90"/>
    </row>
    <row r="190" spans="15:16" ht="14.5" x14ac:dyDescent="0.35">
      <c r="O190" s="90"/>
      <c r="P190" s="90"/>
    </row>
    <row r="191" spans="15:16" ht="14.5" x14ac:dyDescent="0.35">
      <c r="O191" s="90"/>
      <c r="P191" s="90"/>
    </row>
    <row r="192" spans="15:16" ht="14.5" x14ac:dyDescent="0.35">
      <c r="O192" s="90"/>
      <c r="P192" s="90"/>
    </row>
    <row r="193" spans="15:16" ht="14.5" x14ac:dyDescent="0.35">
      <c r="O193" s="90"/>
      <c r="P193" s="90"/>
    </row>
    <row r="194" spans="15:16" ht="14.5" x14ac:dyDescent="0.35">
      <c r="O194" s="90"/>
      <c r="P194" s="90"/>
    </row>
    <row r="195" spans="15:16" ht="14.5" x14ac:dyDescent="0.35">
      <c r="O195" s="90"/>
      <c r="P195" s="90"/>
    </row>
    <row r="196" spans="15:16" ht="14.5" x14ac:dyDescent="0.35">
      <c r="O196" s="90"/>
      <c r="P196" s="90"/>
    </row>
    <row r="197" spans="15:16" ht="14.5" x14ac:dyDescent="0.35">
      <c r="O197" s="90"/>
      <c r="P197" s="90"/>
    </row>
    <row r="198" spans="15:16" ht="14.5" x14ac:dyDescent="0.35">
      <c r="O198" s="90"/>
      <c r="P198" s="90"/>
    </row>
    <row r="199" spans="15:16" ht="14.5" x14ac:dyDescent="0.35">
      <c r="O199" s="90"/>
      <c r="P199" s="90"/>
    </row>
    <row r="200" spans="15:16" ht="14.5" x14ac:dyDescent="0.35">
      <c r="O200" s="90"/>
      <c r="P200" s="90"/>
    </row>
    <row r="201" spans="15:16" ht="14.5" x14ac:dyDescent="0.35">
      <c r="O201" s="90"/>
      <c r="P201" s="90"/>
    </row>
    <row r="202" spans="15:16" ht="14.5" x14ac:dyDescent="0.35">
      <c r="O202" s="90"/>
      <c r="P202" s="90"/>
    </row>
    <row r="203" spans="15:16" ht="14.5" x14ac:dyDescent="0.35">
      <c r="O203" s="90"/>
      <c r="P203" s="90"/>
    </row>
    <row r="204" spans="15:16" ht="14.5" x14ac:dyDescent="0.35">
      <c r="O204" s="90"/>
      <c r="P204" s="90"/>
    </row>
    <row r="205" spans="15:16" ht="14.5" x14ac:dyDescent="0.35">
      <c r="O205" s="90"/>
      <c r="P205" s="90"/>
    </row>
    <row r="206" spans="15:16" ht="14.5" x14ac:dyDescent="0.35">
      <c r="O206" s="90"/>
      <c r="P206" s="90"/>
    </row>
    <row r="207" spans="15:16" ht="14.5" x14ac:dyDescent="0.35">
      <c r="O207" s="90"/>
      <c r="P207" s="90"/>
    </row>
    <row r="208" spans="15:16" ht="14.5" x14ac:dyDescent="0.35">
      <c r="O208" s="90"/>
      <c r="P208" s="90"/>
    </row>
    <row r="209" spans="15:16" ht="14.5" x14ac:dyDescent="0.35">
      <c r="O209" s="90"/>
      <c r="P209" s="90"/>
    </row>
    <row r="210" spans="15:16" ht="14.5" x14ac:dyDescent="0.35">
      <c r="O210" s="90"/>
      <c r="P210" s="90"/>
    </row>
    <row r="211" spans="15:16" ht="14.5" x14ac:dyDescent="0.35">
      <c r="O211" s="90"/>
      <c r="P211" s="90"/>
    </row>
    <row r="212" spans="15:16" ht="14.5" x14ac:dyDescent="0.35">
      <c r="O212" s="90"/>
      <c r="P212" s="90"/>
    </row>
    <row r="213" spans="15:16" ht="14.5" x14ac:dyDescent="0.35">
      <c r="O213" s="90"/>
      <c r="P213" s="90"/>
    </row>
    <row r="214" spans="15:16" ht="14.5" x14ac:dyDescent="0.35">
      <c r="O214" s="90"/>
      <c r="P214" s="90"/>
    </row>
    <row r="215" spans="15:16" ht="14.5" x14ac:dyDescent="0.35">
      <c r="O215" s="90"/>
      <c r="P215" s="90"/>
    </row>
    <row r="216" spans="15:16" ht="14.5" x14ac:dyDescent="0.35">
      <c r="O216" s="90"/>
      <c r="P216" s="90"/>
    </row>
    <row r="217" spans="15:16" ht="14.5" x14ac:dyDescent="0.35">
      <c r="O217" s="90"/>
      <c r="P217" s="90"/>
    </row>
    <row r="218" spans="15:16" ht="14.5" x14ac:dyDescent="0.35">
      <c r="O218" s="90"/>
      <c r="P218" s="90"/>
    </row>
    <row r="219" spans="15:16" ht="14.5" x14ac:dyDescent="0.35">
      <c r="O219" s="90"/>
      <c r="P219" s="90"/>
    </row>
    <row r="220" spans="15:16" ht="14.5" x14ac:dyDescent="0.35">
      <c r="O220" s="90"/>
      <c r="P220" s="90"/>
    </row>
    <row r="221" spans="15:16" ht="14.5" x14ac:dyDescent="0.35">
      <c r="O221" s="90"/>
      <c r="P221" s="90"/>
    </row>
    <row r="222" spans="15:16" ht="14.5" x14ac:dyDescent="0.35">
      <c r="O222" s="90"/>
      <c r="P222" s="90"/>
    </row>
    <row r="223" spans="15:16" ht="14.5" x14ac:dyDescent="0.35">
      <c r="O223" s="90"/>
      <c r="P223" s="90"/>
    </row>
    <row r="224" spans="15:16" ht="14.5" x14ac:dyDescent="0.35">
      <c r="O224" s="90"/>
      <c r="P224" s="90"/>
    </row>
    <row r="225" spans="15:16" ht="14.5" x14ac:dyDescent="0.35">
      <c r="O225" s="90"/>
      <c r="P225" s="90"/>
    </row>
    <row r="226" spans="15:16" ht="14.5" x14ac:dyDescent="0.35">
      <c r="O226" s="90"/>
      <c r="P226" s="90"/>
    </row>
    <row r="227" spans="15:16" ht="14.5" x14ac:dyDescent="0.35">
      <c r="O227" s="90"/>
      <c r="P227" s="90"/>
    </row>
    <row r="228" spans="15:16" ht="14.5" x14ac:dyDescent="0.35">
      <c r="O228" s="90"/>
      <c r="P228" s="90"/>
    </row>
    <row r="229" spans="15:16" ht="14.5" x14ac:dyDescent="0.35">
      <c r="O229" s="90"/>
      <c r="P229" s="90"/>
    </row>
    <row r="230" spans="15:16" ht="14.5" x14ac:dyDescent="0.35">
      <c r="O230" s="90"/>
      <c r="P230" s="90"/>
    </row>
    <row r="231" spans="15:16" ht="14.5" x14ac:dyDescent="0.35">
      <c r="O231" s="90"/>
      <c r="P231" s="90"/>
    </row>
    <row r="232" spans="15:16" ht="14.5" x14ac:dyDescent="0.35">
      <c r="O232" s="90"/>
      <c r="P232" s="90"/>
    </row>
    <row r="233" spans="15:16" ht="14.5" x14ac:dyDescent="0.35">
      <c r="O233" s="90"/>
      <c r="P233" s="90"/>
    </row>
    <row r="234" spans="15:16" ht="14.5" x14ac:dyDescent="0.35">
      <c r="O234" s="90"/>
      <c r="P234" s="90"/>
    </row>
    <row r="235" spans="15:16" ht="14.5" x14ac:dyDescent="0.35">
      <c r="O235" s="90"/>
      <c r="P235" s="90"/>
    </row>
    <row r="236" spans="15:16" ht="14.5" x14ac:dyDescent="0.35">
      <c r="O236" s="90"/>
      <c r="P236" s="90"/>
    </row>
    <row r="237" spans="15:16" ht="14.5" x14ac:dyDescent="0.35">
      <c r="O237" s="90"/>
      <c r="P237" s="90"/>
    </row>
    <row r="238" spans="15:16" ht="14.5" x14ac:dyDescent="0.35">
      <c r="O238" s="90"/>
      <c r="P238" s="90"/>
    </row>
    <row r="239" spans="15:16" ht="14.5" x14ac:dyDescent="0.35">
      <c r="O239" s="90"/>
      <c r="P239" s="90"/>
    </row>
    <row r="240" spans="15:16" ht="14.5" x14ac:dyDescent="0.35">
      <c r="O240" s="90"/>
      <c r="P240" s="90"/>
    </row>
    <row r="241" spans="15:16" ht="14.5" x14ac:dyDescent="0.35">
      <c r="O241" s="90"/>
      <c r="P241" s="90"/>
    </row>
    <row r="242" spans="15:16" ht="14.5" x14ac:dyDescent="0.35">
      <c r="O242" s="90"/>
      <c r="P242" s="90"/>
    </row>
    <row r="243" spans="15:16" ht="14.5" x14ac:dyDescent="0.35">
      <c r="O243" s="90"/>
      <c r="P243" s="90"/>
    </row>
    <row r="244" spans="15:16" ht="14.5" x14ac:dyDescent="0.35">
      <c r="O244" s="90"/>
      <c r="P244" s="90"/>
    </row>
    <row r="245" spans="15:16" ht="14.5" x14ac:dyDescent="0.35">
      <c r="O245" s="90"/>
      <c r="P245" s="90"/>
    </row>
    <row r="246" spans="15:16" ht="14.5" x14ac:dyDescent="0.35">
      <c r="O246" s="90"/>
      <c r="P246" s="90"/>
    </row>
    <row r="247" spans="15:16" ht="14.5" x14ac:dyDescent="0.35">
      <c r="O247" s="90"/>
      <c r="P247" s="90"/>
    </row>
    <row r="248" spans="15:16" ht="14.5" x14ac:dyDescent="0.35">
      <c r="O248" s="90"/>
      <c r="P248" s="90"/>
    </row>
    <row r="249" spans="15:16" ht="14.5" x14ac:dyDescent="0.35">
      <c r="O249" s="90"/>
      <c r="P249" s="90"/>
    </row>
    <row r="250" spans="15:16" ht="14.5" x14ac:dyDescent="0.35">
      <c r="O250" s="90"/>
      <c r="P250" s="90"/>
    </row>
    <row r="251" spans="15:16" ht="14.5" x14ac:dyDescent="0.35">
      <c r="O251" s="90"/>
      <c r="P251" s="90"/>
    </row>
    <row r="252" spans="15:16" ht="14.5" x14ac:dyDescent="0.35">
      <c r="O252" s="90"/>
      <c r="P252" s="90"/>
    </row>
    <row r="253" spans="15:16" ht="14.5" x14ac:dyDescent="0.35">
      <c r="O253" s="90"/>
      <c r="P253" s="90"/>
    </row>
    <row r="254" spans="15:16" ht="14.5" x14ac:dyDescent="0.35">
      <c r="O254" s="90"/>
      <c r="P254" s="90"/>
    </row>
    <row r="255" spans="15:16" ht="14.5" x14ac:dyDescent="0.35">
      <c r="O255" s="90"/>
      <c r="P255" s="90"/>
    </row>
    <row r="256" spans="15:16" ht="14.5" x14ac:dyDescent="0.35">
      <c r="O256" s="90"/>
      <c r="P256" s="90"/>
    </row>
    <row r="257" spans="15:16" ht="14.5" x14ac:dyDescent="0.35">
      <c r="O257" s="90"/>
      <c r="P257" s="90"/>
    </row>
    <row r="258" spans="15:16" ht="14.5" x14ac:dyDescent="0.35">
      <c r="O258" s="90"/>
      <c r="P258" s="90"/>
    </row>
    <row r="259" spans="15:16" ht="14.5" x14ac:dyDescent="0.35">
      <c r="O259" s="90"/>
      <c r="P259" s="90"/>
    </row>
    <row r="260" spans="15:16" ht="14.5" x14ac:dyDescent="0.35">
      <c r="O260" s="90"/>
      <c r="P260" s="90"/>
    </row>
    <row r="261" spans="15:16" ht="14.5" x14ac:dyDescent="0.35">
      <c r="O261" s="90"/>
      <c r="P261" s="90"/>
    </row>
    <row r="262" spans="15:16" ht="14.5" x14ac:dyDescent="0.35">
      <c r="O262" s="90"/>
      <c r="P262" s="90"/>
    </row>
    <row r="263" spans="15:16" ht="14.5" x14ac:dyDescent="0.35">
      <c r="O263" s="90"/>
      <c r="P263" s="90"/>
    </row>
    <row r="264" spans="15:16" ht="14.5" x14ac:dyDescent="0.35">
      <c r="O264" s="90"/>
      <c r="P264" s="90"/>
    </row>
    <row r="265" spans="15:16" ht="14.5" x14ac:dyDescent="0.35">
      <c r="O265" s="90"/>
      <c r="P265" s="90"/>
    </row>
    <row r="266" spans="15:16" ht="14.5" x14ac:dyDescent="0.35">
      <c r="O266" s="90"/>
      <c r="P266" s="90"/>
    </row>
    <row r="267" spans="15:16" ht="14.5" x14ac:dyDescent="0.35">
      <c r="O267" s="90"/>
      <c r="P267" s="90"/>
    </row>
    <row r="268" spans="15:16" ht="14.5" x14ac:dyDescent="0.35">
      <c r="O268" s="90"/>
      <c r="P268" s="90"/>
    </row>
    <row r="269" spans="15:16" ht="14.5" x14ac:dyDescent="0.35">
      <c r="O269" s="90"/>
      <c r="P269" s="90"/>
    </row>
    <row r="270" spans="15:16" ht="14.5" x14ac:dyDescent="0.35">
      <c r="O270" s="90"/>
      <c r="P270" s="90"/>
    </row>
    <row r="271" spans="15:16" ht="14.5" x14ac:dyDescent="0.35">
      <c r="O271" s="90"/>
      <c r="P271" s="90"/>
    </row>
    <row r="272" spans="15:16" ht="14.5" x14ac:dyDescent="0.35">
      <c r="O272" s="90"/>
      <c r="P272" s="90"/>
    </row>
    <row r="273" spans="15:16" ht="14.5" x14ac:dyDescent="0.35">
      <c r="O273" s="90"/>
      <c r="P273" s="90"/>
    </row>
    <row r="274" spans="15:16" ht="14.5" x14ac:dyDescent="0.35">
      <c r="O274" s="90"/>
      <c r="P274" s="90"/>
    </row>
    <row r="275" spans="15:16" ht="14.5" x14ac:dyDescent="0.35">
      <c r="O275" s="90"/>
      <c r="P275" s="90"/>
    </row>
    <row r="276" spans="15:16" ht="14.5" x14ac:dyDescent="0.35">
      <c r="O276" s="90"/>
      <c r="P276" s="90"/>
    </row>
    <row r="277" spans="15:16" ht="14.5" x14ac:dyDescent="0.35">
      <c r="O277" s="90"/>
      <c r="P277" s="90"/>
    </row>
    <row r="278" spans="15:16" ht="14.5" x14ac:dyDescent="0.35">
      <c r="O278" s="90"/>
      <c r="P278" s="90"/>
    </row>
    <row r="279" spans="15:16" ht="14.5" x14ac:dyDescent="0.35">
      <c r="O279" s="90"/>
      <c r="P279" s="90"/>
    </row>
    <row r="280" spans="15:16" ht="14.5" x14ac:dyDescent="0.35">
      <c r="O280" s="90"/>
      <c r="P280" s="90"/>
    </row>
    <row r="281" spans="15:16" ht="14.5" x14ac:dyDescent="0.35">
      <c r="O281" s="90"/>
      <c r="P281" s="90"/>
    </row>
    <row r="282" spans="15:16" ht="14.5" x14ac:dyDescent="0.35">
      <c r="O282" s="90"/>
      <c r="P282" s="90"/>
    </row>
    <row r="283" spans="15:16" ht="14.5" x14ac:dyDescent="0.35">
      <c r="O283" s="90"/>
      <c r="P283" s="90"/>
    </row>
    <row r="284" spans="15:16" ht="14.5" x14ac:dyDescent="0.35">
      <c r="O284" s="90"/>
      <c r="P284" s="90"/>
    </row>
    <row r="285" spans="15:16" ht="14.5" x14ac:dyDescent="0.35">
      <c r="O285" s="90"/>
      <c r="P285" s="90"/>
    </row>
    <row r="286" spans="15:16" ht="14.5" x14ac:dyDescent="0.35">
      <c r="O286" s="90"/>
      <c r="P286" s="90"/>
    </row>
    <row r="287" spans="15:16" ht="14.5" x14ac:dyDescent="0.35">
      <c r="O287" s="90"/>
      <c r="P287" s="90"/>
    </row>
    <row r="288" spans="15:16" ht="14.5" x14ac:dyDescent="0.35">
      <c r="O288" s="90"/>
      <c r="P288" s="90"/>
    </row>
    <row r="289" spans="15:16" ht="14.5" x14ac:dyDescent="0.35">
      <c r="O289" s="90"/>
      <c r="P289" s="90"/>
    </row>
    <row r="290" spans="15:16" ht="14.5" x14ac:dyDescent="0.35">
      <c r="O290" s="90"/>
      <c r="P290" s="90"/>
    </row>
    <row r="291" spans="15:16" ht="14.5" x14ac:dyDescent="0.35">
      <c r="O291" s="90"/>
      <c r="P291" s="90"/>
    </row>
    <row r="292" spans="15:16" ht="14.5" x14ac:dyDescent="0.35">
      <c r="O292" s="90"/>
      <c r="P292" s="90"/>
    </row>
    <row r="293" spans="15:16" ht="14.5" x14ac:dyDescent="0.35">
      <c r="O293" s="90"/>
      <c r="P293" s="90"/>
    </row>
    <row r="294" spans="15:16" ht="14.5" x14ac:dyDescent="0.35">
      <c r="O294" s="90"/>
      <c r="P294" s="90"/>
    </row>
    <row r="295" spans="15:16" ht="14.5" x14ac:dyDescent="0.35">
      <c r="O295" s="90"/>
      <c r="P295" s="90"/>
    </row>
    <row r="296" spans="15:16" ht="14.5" x14ac:dyDescent="0.35">
      <c r="O296" s="90"/>
      <c r="P296" s="90"/>
    </row>
    <row r="297" spans="15:16" ht="14.5" x14ac:dyDescent="0.35">
      <c r="O297" s="90"/>
      <c r="P297" s="90"/>
    </row>
    <row r="298" spans="15:16" ht="14.5" x14ac:dyDescent="0.35">
      <c r="O298" s="90"/>
      <c r="P298" s="90"/>
    </row>
    <row r="299" spans="15:16" ht="14.5" x14ac:dyDescent="0.35">
      <c r="O299" s="90"/>
      <c r="P299" s="90"/>
    </row>
    <row r="300" spans="15:16" ht="14.5" x14ac:dyDescent="0.35">
      <c r="O300" s="90"/>
      <c r="P300" s="90"/>
    </row>
    <row r="301" spans="15:16" ht="14.5" x14ac:dyDescent="0.35">
      <c r="O301" s="90"/>
      <c r="P301" s="90"/>
    </row>
    <row r="302" spans="15:16" ht="14.5" x14ac:dyDescent="0.35">
      <c r="O302" s="90"/>
      <c r="P302" s="90"/>
    </row>
    <row r="303" spans="15:16" ht="14.5" x14ac:dyDescent="0.35">
      <c r="O303" s="90"/>
      <c r="P303" s="90"/>
    </row>
    <row r="304" spans="15:16" ht="14.5" x14ac:dyDescent="0.35">
      <c r="O304" s="90"/>
      <c r="P304" s="90"/>
    </row>
    <row r="305" spans="15:16" ht="14.5" x14ac:dyDescent="0.35">
      <c r="O305" s="90"/>
      <c r="P305" s="90"/>
    </row>
    <row r="306" spans="15:16" ht="14.5" x14ac:dyDescent="0.35">
      <c r="O306" s="90"/>
      <c r="P306" s="90"/>
    </row>
    <row r="307" spans="15:16" ht="14.5" x14ac:dyDescent="0.35">
      <c r="O307" s="90"/>
      <c r="P307" s="90"/>
    </row>
    <row r="308" spans="15:16" ht="14.5" x14ac:dyDescent="0.35">
      <c r="O308" s="90"/>
      <c r="P308" s="90"/>
    </row>
    <row r="309" spans="15:16" ht="14.5" x14ac:dyDescent="0.35">
      <c r="O309" s="90"/>
      <c r="P309" s="90"/>
    </row>
    <row r="310" spans="15:16" ht="14.5" x14ac:dyDescent="0.35">
      <c r="O310" s="90"/>
      <c r="P310" s="90"/>
    </row>
    <row r="311" spans="15:16" ht="14.5" x14ac:dyDescent="0.35">
      <c r="O311" s="90"/>
      <c r="P311" s="90"/>
    </row>
    <row r="312" spans="15:16" ht="14.5" x14ac:dyDescent="0.35">
      <c r="O312" s="90"/>
      <c r="P312" s="90"/>
    </row>
    <row r="313" spans="15:16" ht="14.5" x14ac:dyDescent="0.35">
      <c r="O313" s="90"/>
      <c r="P313" s="90"/>
    </row>
    <row r="314" spans="15:16" ht="14.5" x14ac:dyDescent="0.35">
      <c r="O314" s="90"/>
      <c r="P314" s="90"/>
    </row>
    <row r="315" spans="15:16" ht="14.5" x14ac:dyDescent="0.35">
      <c r="O315" s="90"/>
      <c r="P315" s="90"/>
    </row>
    <row r="316" spans="15:16" ht="14.5" x14ac:dyDescent="0.35">
      <c r="O316" s="90"/>
      <c r="P316" s="90"/>
    </row>
    <row r="317" spans="15:16" ht="14.5" x14ac:dyDescent="0.35">
      <c r="O317" s="90"/>
      <c r="P317" s="90"/>
    </row>
    <row r="318" spans="15:16" ht="14.5" x14ac:dyDescent="0.35">
      <c r="O318" s="90"/>
      <c r="P318" s="90"/>
    </row>
    <row r="319" spans="15:16" ht="14.5" x14ac:dyDescent="0.35">
      <c r="O319" s="90"/>
      <c r="P319" s="90"/>
    </row>
    <row r="320" spans="15:16" ht="14.5" x14ac:dyDescent="0.35">
      <c r="O320" s="90"/>
      <c r="P320" s="90"/>
    </row>
    <row r="321" spans="15:16" ht="14.5" x14ac:dyDescent="0.35">
      <c r="O321" s="90"/>
      <c r="P321" s="90"/>
    </row>
    <row r="322" spans="15:16" ht="14.5" x14ac:dyDescent="0.35">
      <c r="O322" s="90"/>
      <c r="P322" s="90"/>
    </row>
    <row r="323" spans="15:16" ht="14.5" x14ac:dyDescent="0.35">
      <c r="O323" s="90"/>
      <c r="P323" s="90"/>
    </row>
    <row r="324" spans="15:16" ht="14.5" x14ac:dyDescent="0.35">
      <c r="O324" s="90"/>
      <c r="P324" s="90"/>
    </row>
    <row r="325" spans="15:16" ht="14.5" x14ac:dyDescent="0.35">
      <c r="O325" s="90"/>
      <c r="P325" s="90"/>
    </row>
    <row r="326" spans="15:16" ht="14.5" x14ac:dyDescent="0.35">
      <c r="O326" s="90"/>
      <c r="P326" s="90"/>
    </row>
    <row r="327" spans="15:16" ht="14.5" x14ac:dyDescent="0.35">
      <c r="O327" s="90"/>
      <c r="P327" s="90"/>
    </row>
    <row r="328" spans="15:16" ht="14.5" x14ac:dyDescent="0.35">
      <c r="O328" s="90"/>
      <c r="P328" s="90"/>
    </row>
    <row r="329" spans="15:16" ht="14.5" x14ac:dyDescent="0.35">
      <c r="O329" s="90"/>
      <c r="P329" s="90"/>
    </row>
    <row r="330" spans="15:16" ht="14.5" x14ac:dyDescent="0.35">
      <c r="O330" s="90"/>
      <c r="P330" s="90"/>
    </row>
    <row r="331" spans="15:16" ht="14.5" x14ac:dyDescent="0.35">
      <c r="O331" s="90"/>
      <c r="P331" s="90"/>
    </row>
    <row r="332" spans="15:16" ht="14.5" x14ac:dyDescent="0.35">
      <c r="O332" s="90"/>
      <c r="P332" s="90"/>
    </row>
    <row r="333" spans="15:16" ht="14.5" x14ac:dyDescent="0.35">
      <c r="O333" s="90"/>
      <c r="P333" s="90"/>
    </row>
    <row r="334" spans="15:16" ht="14.5" x14ac:dyDescent="0.35">
      <c r="O334" s="90"/>
      <c r="P334" s="90"/>
    </row>
    <row r="335" spans="15:16" ht="14.5" x14ac:dyDescent="0.35">
      <c r="O335" s="90"/>
      <c r="P335" s="90"/>
    </row>
    <row r="336" spans="15:16" ht="14.5" x14ac:dyDescent="0.35">
      <c r="O336" s="90"/>
      <c r="P336" s="90"/>
    </row>
    <row r="337" spans="15:16" ht="14.5" x14ac:dyDescent="0.35">
      <c r="O337" s="90"/>
      <c r="P337" s="90"/>
    </row>
    <row r="338" spans="15:16" ht="14.5" x14ac:dyDescent="0.35">
      <c r="O338" s="90"/>
      <c r="P338" s="90"/>
    </row>
    <row r="339" spans="15:16" ht="14.5" x14ac:dyDescent="0.35">
      <c r="O339" s="90"/>
      <c r="P339" s="90"/>
    </row>
    <row r="340" spans="15:16" ht="14.5" x14ac:dyDescent="0.35">
      <c r="O340" s="90"/>
      <c r="P340" s="90"/>
    </row>
    <row r="341" spans="15:16" ht="14.5" x14ac:dyDescent="0.35">
      <c r="O341" s="90"/>
      <c r="P341" s="90"/>
    </row>
    <row r="342" spans="15:16" ht="14.5" x14ac:dyDescent="0.35">
      <c r="O342" s="90"/>
      <c r="P342" s="90"/>
    </row>
    <row r="343" spans="15:16" ht="14.5" x14ac:dyDescent="0.35">
      <c r="O343" s="90"/>
      <c r="P343" s="90"/>
    </row>
    <row r="344" spans="15:16" ht="14.5" x14ac:dyDescent="0.35">
      <c r="O344" s="90"/>
      <c r="P344" s="90"/>
    </row>
    <row r="345" spans="15:16" ht="14.5" x14ac:dyDescent="0.35">
      <c r="O345" s="90"/>
      <c r="P345" s="90"/>
    </row>
    <row r="346" spans="15:16" ht="14.5" x14ac:dyDescent="0.35">
      <c r="O346" s="90"/>
      <c r="P346" s="90"/>
    </row>
    <row r="347" spans="15:16" ht="14.5" x14ac:dyDescent="0.35">
      <c r="O347" s="90"/>
      <c r="P347" s="90"/>
    </row>
    <row r="348" spans="15:16" ht="14.5" x14ac:dyDescent="0.35">
      <c r="O348" s="90"/>
      <c r="P348" s="90"/>
    </row>
    <row r="349" spans="15:16" ht="14.5" x14ac:dyDescent="0.35">
      <c r="O349" s="90"/>
      <c r="P349" s="90"/>
    </row>
    <row r="350" spans="15:16" ht="14.5" x14ac:dyDescent="0.35">
      <c r="O350" s="90"/>
      <c r="P350" s="90"/>
    </row>
    <row r="351" spans="15:16" ht="14.5" x14ac:dyDescent="0.35">
      <c r="O351" s="90"/>
      <c r="P351" s="90"/>
    </row>
    <row r="352" spans="15:16" ht="14.5" x14ac:dyDescent="0.35">
      <c r="O352" s="90"/>
      <c r="P352" s="90"/>
    </row>
    <row r="353" spans="15:16" ht="14.5" x14ac:dyDescent="0.35">
      <c r="O353" s="90"/>
      <c r="P353" s="90"/>
    </row>
    <row r="354" spans="15:16" ht="14.5" x14ac:dyDescent="0.35">
      <c r="O354" s="90"/>
      <c r="P354" s="90"/>
    </row>
    <row r="355" spans="15:16" ht="14.5" x14ac:dyDescent="0.35">
      <c r="O355" s="90"/>
      <c r="P355" s="90"/>
    </row>
    <row r="356" spans="15:16" ht="14.5" x14ac:dyDescent="0.35">
      <c r="O356" s="90"/>
      <c r="P356" s="90"/>
    </row>
    <row r="357" spans="15:16" ht="14.5" x14ac:dyDescent="0.35">
      <c r="O357" s="90"/>
      <c r="P357" s="90"/>
    </row>
    <row r="358" spans="15:16" ht="14.5" x14ac:dyDescent="0.35">
      <c r="O358" s="90"/>
      <c r="P358" s="90"/>
    </row>
    <row r="359" spans="15:16" ht="14.5" x14ac:dyDescent="0.35">
      <c r="O359" s="90"/>
      <c r="P359" s="90"/>
    </row>
    <row r="360" spans="15:16" ht="14.5" x14ac:dyDescent="0.35">
      <c r="O360" s="90"/>
      <c r="P360" s="90"/>
    </row>
    <row r="361" spans="15:16" ht="14.5" x14ac:dyDescent="0.35">
      <c r="O361" s="90"/>
      <c r="P361" s="90"/>
    </row>
    <row r="362" spans="15:16" ht="14.5" x14ac:dyDescent="0.35">
      <c r="O362" s="90"/>
      <c r="P362" s="90"/>
    </row>
    <row r="363" spans="15:16" ht="14.5" x14ac:dyDescent="0.35">
      <c r="O363" s="90"/>
      <c r="P363" s="90"/>
    </row>
    <row r="364" spans="15:16" ht="14.5" x14ac:dyDescent="0.35">
      <c r="O364" s="90"/>
      <c r="P364" s="90"/>
    </row>
    <row r="365" spans="15:16" ht="14.5" x14ac:dyDescent="0.35">
      <c r="O365" s="90"/>
      <c r="P365" s="90"/>
    </row>
    <row r="366" spans="15:16" ht="14.5" x14ac:dyDescent="0.35">
      <c r="O366" s="90"/>
      <c r="P366" s="90"/>
    </row>
    <row r="367" spans="15:16" ht="14.5" x14ac:dyDescent="0.35">
      <c r="O367" s="90"/>
      <c r="P367" s="90"/>
    </row>
    <row r="368" spans="15:16" ht="14.5" x14ac:dyDescent="0.35">
      <c r="O368" s="90"/>
      <c r="P368" s="90"/>
    </row>
    <row r="369" spans="15:16" ht="14.5" x14ac:dyDescent="0.35">
      <c r="O369" s="90"/>
      <c r="P369" s="90"/>
    </row>
    <row r="370" spans="15:16" ht="14.5" x14ac:dyDescent="0.35">
      <c r="O370" s="90"/>
      <c r="P370" s="90"/>
    </row>
    <row r="371" spans="15:16" ht="14.5" x14ac:dyDescent="0.35">
      <c r="O371" s="90"/>
      <c r="P371" s="90"/>
    </row>
    <row r="372" spans="15:16" ht="14.5" x14ac:dyDescent="0.35">
      <c r="O372" s="90"/>
      <c r="P372" s="90"/>
    </row>
    <row r="373" spans="15:16" ht="14.5" x14ac:dyDescent="0.35">
      <c r="O373" s="90"/>
      <c r="P373" s="90"/>
    </row>
    <row r="374" spans="15:16" ht="14.5" x14ac:dyDescent="0.35">
      <c r="O374" s="90"/>
      <c r="P374" s="90"/>
    </row>
    <row r="375" spans="15:16" ht="14.5" x14ac:dyDescent="0.35">
      <c r="O375" s="90"/>
      <c r="P375" s="90"/>
    </row>
    <row r="376" spans="15:16" ht="14.5" x14ac:dyDescent="0.35">
      <c r="O376" s="90"/>
      <c r="P376" s="90"/>
    </row>
    <row r="377" spans="15:16" ht="14.5" x14ac:dyDescent="0.35">
      <c r="O377" s="90"/>
      <c r="P377" s="90"/>
    </row>
    <row r="378" spans="15:16" ht="14.5" x14ac:dyDescent="0.35">
      <c r="O378" s="90"/>
      <c r="P378" s="90"/>
    </row>
    <row r="379" spans="15:16" ht="14.5" x14ac:dyDescent="0.35">
      <c r="O379" s="90"/>
      <c r="P379" s="90"/>
    </row>
    <row r="380" spans="15:16" ht="14.5" x14ac:dyDescent="0.35">
      <c r="O380" s="90"/>
      <c r="P380" s="90"/>
    </row>
    <row r="381" spans="15:16" ht="14.5" x14ac:dyDescent="0.35">
      <c r="O381" s="90"/>
      <c r="P381" s="90"/>
    </row>
    <row r="382" spans="15:16" ht="14.5" x14ac:dyDescent="0.35">
      <c r="O382" s="90"/>
      <c r="P382" s="90"/>
    </row>
    <row r="383" spans="15:16" ht="14.5" x14ac:dyDescent="0.35">
      <c r="O383" s="90"/>
      <c r="P383" s="90"/>
    </row>
    <row r="384" spans="15:16" ht="14.5" x14ac:dyDescent="0.35">
      <c r="O384" s="90"/>
      <c r="P384" s="90"/>
    </row>
    <row r="385" spans="15:16" ht="14.5" x14ac:dyDescent="0.35">
      <c r="O385" s="90"/>
      <c r="P385" s="90"/>
    </row>
    <row r="386" spans="15:16" ht="14.5" x14ac:dyDescent="0.35">
      <c r="O386" s="90"/>
      <c r="P386" s="90"/>
    </row>
    <row r="387" spans="15:16" ht="14.5" x14ac:dyDescent="0.35">
      <c r="O387" s="90"/>
      <c r="P387" s="90"/>
    </row>
    <row r="388" spans="15:16" ht="14.5" x14ac:dyDescent="0.35">
      <c r="O388" s="90"/>
      <c r="P388" s="90"/>
    </row>
    <row r="389" spans="15:16" ht="14.5" x14ac:dyDescent="0.35">
      <c r="O389" s="90"/>
      <c r="P389" s="90"/>
    </row>
    <row r="390" spans="15:16" ht="14.5" x14ac:dyDescent="0.35">
      <c r="O390" s="90"/>
      <c r="P390" s="90"/>
    </row>
    <row r="391" spans="15:16" ht="14.5" x14ac:dyDescent="0.35">
      <c r="O391" s="90"/>
      <c r="P391" s="90"/>
    </row>
    <row r="392" spans="15:16" ht="14.5" x14ac:dyDescent="0.35">
      <c r="O392" s="90"/>
      <c r="P392" s="90"/>
    </row>
    <row r="393" spans="15:16" ht="14.5" x14ac:dyDescent="0.35">
      <c r="O393" s="90"/>
      <c r="P393" s="90"/>
    </row>
    <row r="394" spans="15:16" ht="14.5" x14ac:dyDescent="0.35">
      <c r="O394" s="90"/>
      <c r="P394" s="90"/>
    </row>
    <row r="395" spans="15:16" ht="14.5" x14ac:dyDescent="0.35">
      <c r="O395" s="90"/>
      <c r="P395" s="90"/>
    </row>
    <row r="396" spans="15:16" ht="14.5" x14ac:dyDescent="0.35">
      <c r="O396" s="90"/>
      <c r="P396" s="90"/>
    </row>
    <row r="397" spans="15:16" ht="14.5" x14ac:dyDescent="0.35">
      <c r="O397" s="90"/>
      <c r="P397" s="90"/>
    </row>
    <row r="398" spans="15:16" ht="14.5" x14ac:dyDescent="0.35">
      <c r="O398" s="90"/>
      <c r="P398" s="90"/>
    </row>
    <row r="399" spans="15:16" ht="14.5" x14ac:dyDescent="0.35">
      <c r="O399" s="90"/>
      <c r="P399" s="90"/>
    </row>
    <row r="400" spans="15:16" ht="14.5" x14ac:dyDescent="0.35">
      <c r="O400" s="90"/>
      <c r="P400" s="90"/>
    </row>
    <row r="401" spans="15:16" ht="14.5" x14ac:dyDescent="0.35">
      <c r="O401" s="90"/>
      <c r="P401" s="90"/>
    </row>
    <row r="402" spans="15:16" ht="14.5" x14ac:dyDescent="0.35">
      <c r="O402" s="90"/>
      <c r="P402" s="90"/>
    </row>
    <row r="403" spans="15:16" ht="14.5" x14ac:dyDescent="0.35">
      <c r="O403" s="90"/>
      <c r="P403" s="90"/>
    </row>
    <row r="404" spans="15:16" ht="14.5" x14ac:dyDescent="0.35">
      <c r="O404" s="90"/>
      <c r="P404" s="90"/>
    </row>
    <row r="405" spans="15:16" ht="14.5" x14ac:dyDescent="0.35">
      <c r="O405" s="90"/>
      <c r="P405" s="90"/>
    </row>
    <row r="406" spans="15:16" ht="14.5" x14ac:dyDescent="0.35">
      <c r="O406" s="90"/>
      <c r="P406" s="90"/>
    </row>
    <row r="407" spans="15:16" ht="14.5" x14ac:dyDescent="0.35">
      <c r="O407" s="90"/>
      <c r="P407" s="90"/>
    </row>
    <row r="408" spans="15:16" ht="14.5" x14ac:dyDescent="0.35">
      <c r="O408" s="90"/>
      <c r="P408" s="90"/>
    </row>
    <row r="409" spans="15:16" ht="14.5" x14ac:dyDescent="0.35">
      <c r="O409" s="90"/>
      <c r="P409" s="90"/>
    </row>
    <row r="410" spans="15:16" ht="14.5" x14ac:dyDescent="0.35">
      <c r="O410" s="90"/>
      <c r="P410" s="90"/>
    </row>
    <row r="411" spans="15:16" ht="14.5" x14ac:dyDescent="0.35">
      <c r="O411" s="90"/>
      <c r="P411" s="90"/>
    </row>
    <row r="412" spans="15:16" ht="14.5" x14ac:dyDescent="0.35">
      <c r="O412" s="90"/>
      <c r="P412" s="90"/>
    </row>
    <row r="413" spans="15:16" ht="14.5" x14ac:dyDescent="0.35">
      <c r="O413" s="90"/>
      <c r="P413" s="90"/>
    </row>
    <row r="414" spans="15:16" ht="14.5" x14ac:dyDescent="0.35">
      <c r="O414" s="90"/>
      <c r="P414" s="90"/>
    </row>
    <row r="415" spans="15:16" ht="14.5" x14ac:dyDescent="0.35">
      <c r="O415" s="90"/>
      <c r="P415" s="90"/>
    </row>
    <row r="416" spans="15:16" ht="14.5" x14ac:dyDescent="0.35">
      <c r="O416" s="90"/>
      <c r="P416" s="90"/>
    </row>
    <row r="417" spans="15:16" ht="14.5" x14ac:dyDescent="0.35">
      <c r="O417" s="90"/>
      <c r="P417" s="90"/>
    </row>
    <row r="418" spans="15:16" ht="14.5" x14ac:dyDescent="0.35">
      <c r="O418" s="90"/>
      <c r="P418" s="90"/>
    </row>
    <row r="419" spans="15:16" ht="14.5" x14ac:dyDescent="0.35">
      <c r="O419" s="90"/>
      <c r="P419" s="90"/>
    </row>
    <row r="420" spans="15:16" ht="14.5" x14ac:dyDescent="0.35">
      <c r="O420" s="90"/>
      <c r="P420" s="90"/>
    </row>
    <row r="421" spans="15:16" ht="14.5" x14ac:dyDescent="0.35">
      <c r="O421" s="90"/>
      <c r="P421" s="90"/>
    </row>
    <row r="422" spans="15:16" ht="14.5" x14ac:dyDescent="0.35">
      <c r="O422" s="90"/>
      <c r="P422" s="90"/>
    </row>
    <row r="423" spans="15:16" ht="14.5" x14ac:dyDescent="0.35">
      <c r="O423" s="90"/>
      <c r="P423" s="90"/>
    </row>
    <row r="424" spans="15:16" ht="14.5" x14ac:dyDescent="0.35">
      <c r="O424" s="90"/>
      <c r="P424" s="90"/>
    </row>
    <row r="425" spans="15:16" ht="14.5" x14ac:dyDescent="0.35">
      <c r="O425" s="90"/>
      <c r="P425" s="90"/>
    </row>
    <row r="426" spans="15:16" ht="14.5" x14ac:dyDescent="0.35">
      <c r="O426" s="90"/>
      <c r="P426" s="90"/>
    </row>
    <row r="427" spans="15:16" ht="14.5" x14ac:dyDescent="0.35">
      <c r="O427" s="90"/>
      <c r="P427" s="90"/>
    </row>
    <row r="428" spans="15:16" ht="14.5" x14ac:dyDescent="0.35">
      <c r="O428" s="90"/>
      <c r="P428" s="90"/>
    </row>
    <row r="429" spans="15:16" ht="14.5" x14ac:dyDescent="0.35">
      <c r="O429" s="90"/>
      <c r="P429" s="90"/>
    </row>
    <row r="430" spans="15:16" ht="14.5" x14ac:dyDescent="0.35">
      <c r="O430" s="90"/>
      <c r="P430" s="90"/>
    </row>
    <row r="431" spans="15:16" ht="14.5" x14ac:dyDescent="0.35">
      <c r="O431" s="90"/>
      <c r="P431" s="90"/>
    </row>
    <row r="432" spans="15:16" ht="14.5" x14ac:dyDescent="0.35">
      <c r="O432" s="90"/>
      <c r="P432" s="90"/>
    </row>
    <row r="433" spans="15:16" ht="14.5" x14ac:dyDescent="0.35">
      <c r="O433" s="90"/>
      <c r="P433" s="90"/>
    </row>
    <row r="434" spans="15:16" ht="14.5" x14ac:dyDescent="0.35">
      <c r="O434" s="90"/>
      <c r="P434" s="90"/>
    </row>
    <row r="435" spans="15:16" ht="14.5" x14ac:dyDescent="0.35">
      <c r="O435" s="90"/>
      <c r="P435" s="90"/>
    </row>
    <row r="436" spans="15:16" ht="14.5" x14ac:dyDescent="0.35">
      <c r="O436" s="90"/>
      <c r="P436" s="90"/>
    </row>
    <row r="437" spans="15:16" ht="14.5" x14ac:dyDescent="0.35">
      <c r="O437" s="90"/>
      <c r="P437" s="90"/>
    </row>
    <row r="438" spans="15:16" ht="14.5" x14ac:dyDescent="0.35">
      <c r="O438" s="90"/>
      <c r="P438" s="90"/>
    </row>
    <row r="439" spans="15:16" ht="14.5" x14ac:dyDescent="0.35">
      <c r="O439" s="90"/>
      <c r="P439" s="90"/>
    </row>
    <row r="440" spans="15:16" ht="14.5" x14ac:dyDescent="0.35">
      <c r="O440" s="90"/>
      <c r="P440" s="90"/>
    </row>
    <row r="441" spans="15:16" ht="14.5" x14ac:dyDescent="0.35">
      <c r="O441" s="90"/>
      <c r="P441" s="90"/>
    </row>
    <row r="442" spans="15:16" ht="14.5" x14ac:dyDescent="0.35">
      <c r="O442" s="90"/>
      <c r="P442" s="90"/>
    </row>
    <row r="443" spans="15:16" ht="14.5" x14ac:dyDescent="0.35">
      <c r="O443" s="90"/>
      <c r="P443" s="90"/>
    </row>
    <row r="444" spans="15:16" ht="14.5" x14ac:dyDescent="0.35">
      <c r="O444" s="90"/>
      <c r="P444" s="90"/>
    </row>
    <row r="445" spans="15:16" ht="14.5" x14ac:dyDescent="0.35">
      <c r="O445" s="90"/>
      <c r="P445" s="90"/>
    </row>
    <row r="446" spans="15:16" ht="14.5" x14ac:dyDescent="0.35">
      <c r="O446" s="90"/>
      <c r="P446" s="90"/>
    </row>
    <row r="447" spans="15:16" ht="14.5" x14ac:dyDescent="0.35">
      <c r="O447" s="90"/>
      <c r="P447" s="90"/>
    </row>
    <row r="448" spans="15:16" ht="14.5" x14ac:dyDescent="0.35">
      <c r="O448" s="90"/>
      <c r="P448" s="90"/>
    </row>
    <row r="449" spans="15:16" ht="14.5" x14ac:dyDescent="0.35">
      <c r="O449" s="90"/>
      <c r="P449" s="90"/>
    </row>
    <row r="450" spans="15:16" ht="14.5" x14ac:dyDescent="0.35">
      <c r="O450" s="90"/>
      <c r="P450" s="90"/>
    </row>
    <row r="451" spans="15:16" ht="14.5" x14ac:dyDescent="0.35">
      <c r="O451" s="90"/>
      <c r="P451" s="90"/>
    </row>
    <row r="452" spans="15:16" ht="14.5" x14ac:dyDescent="0.35">
      <c r="O452" s="90"/>
      <c r="P452" s="90"/>
    </row>
    <row r="453" spans="15:16" ht="14.5" x14ac:dyDescent="0.35">
      <c r="O453" s="90"/>
      <c r="P453" s="90"/>
    </row>
    <row r="454" spans="15:16" ht="14.5" x14ac:dyDescent="0.35">
      <c r="O454" s="90"/>
      <c r="P454" s="90"/>
    </row>
    <row r="455" spans="15:16" ht="14.5" x14ac:dyDescent="0.35">
      <c r="O455" s="90"/>
      <c r="P455" s="90"/>
    </row>
    <row r="456" spans="15:16" ht="14.5" x14ac:dyDescent="0.35">
      <c r="O456" s="90"/>
      <c r="P456" s="90"/>
    </row>
    <row r="457" spans="15:16" ht="14.5" x14ac:dyDescent="0.35">
      <c r="O457" s="90"/>
      <c r="P457" s="90"/>
    </row>
    <row r="458" spans="15:16" ht="14.5" x14ac:dyDescent="0.35">
      <c r="O458" s="90"/>
      <c r="P458" s="90"/>
    </row>
    <row r="459" spans="15:16" ht="14.5" x14ac:dyDescent="0.35">
      <c r="O459" s="90"/>
      <c r="P459" s="90"/>
    </row>
    <row r="460" spans="15:16" ht="14.5" x14ac:dyDescent="0.35">
      <c r="O460" s="90"/>
      <c r="P460" s="90"/>
    </row>
    <row r="461" spans="15:16" ht="14.5" x14ac:dyDescent="0.35">
      <c r="O461" s="90"/>
      <c r="P461" s="90"/>
    </row>
    <row r="462" spans="15:16" ht="14.5" x14ac:dyDescent="0.35">
      <c r="O462" s="90"/>
      <c r="P462" s="90"/>
    </row>
    <row r="463" spans="15:16" ht="14.5" x14ac:dyDescent="0.35">
      <c r="O463" s="90"/>
      <c r="P463" s="90"/>
    </row>
    <row r="464" spans="15:16" ht="14.5" x14ac:dyDescent="0.35">
      <c r="O464" s="90"/>
      <c r="P464" s="90"/>
    </row>
    <row r="465" spans="15:16" ht="14.5" x14ac:dyDescent="0.35">
      <c r="O465" s="90"/>
      <c r="P465" s="90"/>
    </row>
    <row r="466" spans="15:16" ht="14.5" x14ac:dyDescent="0.35">
      <c r="O466" s="90"/>
      <c r="P466" s="90"/>
    </row>
    <row r="467" spans="15:16" ht="14.5" x14ac:dyDescent="0.35">
      <c r="O467" s="90"/>
      <c r="P467" s="90"/>
    </row>
    <row r="468" spans="15:16" ht="14.5" x14ac:dyDescent="0.35">
      <c r="O468" s="90"/>
      <c r="P468" s="90"/>
    </row>
    <row r="469" spans="15:16" ht="14.5" x14ac:dyDescent="0.35">
      <c r="O469" s="90"/>
      <c r="P469" s="90"/>
    </row>
    <row r="470" spans="15:16" ht="14.5" x14ac:dyDescent="0.35">
      <c r="O470" s="90"/>
      <c r="P470" s="90"/>
    </row>
    <row r="471" spans="15:16" ht="14.5" x14ac:dyDescent="0.35">
      <c r="O471" s="90"/>
      <c r="P471" s="90"/>
    </row>
    <row r="472" spans="15:16" ht="14.5" x14ac:dyDescent="0.35">
      <c r="O472" s="90"/>
      <c r="P472" s="90"/>
    </row>
    <row r="473" spans="15:16" ht="14.5" x14ac:dyDescent="0.35">
      <c r="O473" s="90"/>
      <c r="P473" s="90"/>
    </row>
    <row r="474" spans="15:16" ht="14.5" x14ac:dyDescent="0.35">
      <c r="O474" s="90"/>
      <c r="P474" s="90"/>
    </row>
    <row r="475" spans="15:16" ht="14.5" x14ac:dyDescent="0.35">
      <c r="O475" s="90"/>
      <c r="P475" s="90"/>
    </row>
    <row r="476" spans="15:16" ht="14.5" x14ac:dyDescent="0.35">
      <c r="O476" s="90"/>
      <c r="P476" s="90"/>
    </row>
    <row r="477" spans="15:16" ht="14.5" x14ac:dyDescent="0.35">
      <c r="O477" s="90"/>
      <c r="P477" s="90"/>
    </row>
    <row r="478" spans="15:16" ht="14.5" x14ac:dyDescent="0.35">
      <c r="O478" s="90"/>
      <c r="P478" s="90"/>
    </row>
    <row r="479" spans="15:16" ht="14.5" x14ac:dyDescent="0.35">
      <c r="O479" s="90"/>
      <c r="P479" s="90"/>
    </row>
    <row r="480" spans="15:16" ht="14.5" x14ac:dyDescent="0.35">
      <c r="O480" s="90"/>
      <c r="P480" s="90"/>
    </row>
    <row r="481" spans="15:16" ht="14.5" x14ac:dyDescent="0.35">
      <c r="O481" s="90"/>
      <c r="P481" s="90"/>
    </row>
    <row r="482" spans="15:16" ht="14.5" x14ac:dyDescent="0.35">
      <c r="O482" s="90"/>
      <c r="P482" s="90"/>
    </row>
    <row r="483" spans="15:16" ht="14.5" x14ac:dyDescent="0.35">
      <c r="O483" s="90"/>
      <c r="P483" s="90"/>
    </row>
    <row r="484" spans="15:16" ht="14.5" x14ac:dyDescent="0.35">
      <c r="O484" s="90"/>
      <c r="P484" s="90"/>
    </row>
    <row r="485" spans="15:16" ht="14.5" x14ac:dyDescent="0.35">
      <c r="O485" s="90"/>
      <c r="P485" s="90"/>
    </row>
    <row r="486" spans="15:16" ht="14.5" x14ac:dyDescent="0.35">
      <c r="O486" s="90"/>
      <c r="P486" s="90"/>
    </row>
    <row r="487" spans="15:16" ht="14.5" x14ac:dyDescent="0.35">
      <c r="O487" s="90"/>
      <c r="P487" s="90"/>
    </row>
    <row r="488" spans="15:16" ht="14.5" x14ac:dyDescent="0.35">
      <c r="O488" s="90"/>
      <c r="P488" s="90"/>
    </row>
    <row r="489" spans="15:16" ht="14.5" x14ac:dyDescent="0.35">
      <c r="O489" s="90"/>
      <c r="P489" s="90"/>
    </row>
    <row r="490" spans="15:16" ht="14.5" x14ac:dyDescent="0.35">
      <c r="O490" s="90"/>
      <c r="P490" s="90"/>
    </row>
    <row r="491" spans="15:16" ht="14.5" x14ac:dyDescent="0.35">
      <c r="O491" s="90"/>
      <c r="P491" s="90"/>
    </row>
    <row r="492" spans="15:16" ht="14.5" x14ac:dyDescent="0.35">
      <c r="O492" s="90"/>
      <c r="P492" s="90"/>
    </row>
    <row r="493" spans="15:16" ht="14.5" x14ac:dyDescent="0.35">
      <c r="O493" s="90"/>
      <c r="P493" s="90"/>
    </row>
    <row r="494" spans="15:16" ht="14.5" x14ac:dyDescent="0.35">
      <c r="O494" s="90"/>
      <c r="P494" s="90"/>
    </row>
    <row r="495" spans="15:16" ht="14.5" x14ac:dyDescent="0.35">
      <c r="O495" s="90"/>
      <c r="P495" s="90"/>
    </row>
    <row r="496" spans="15:16" ht="14.5" x14ac:dyDescent="0.35">
      <c r="O496" s="90"/>
      <c r="P496" s="90"/>
    </row>
    <row r="497" spans="15:16" ht="14.5" x14ac:dyDescent="0.35">
      <c r="O497" s="90"/>
      <c r="P497" s="90"/>
    </row>
    <row r="498" spans="15:16" ht="14.5" x14ac:dyDescent="0.35">
      <c r="O498" s="90"/>
      <c r="P498" s="90"/>
    </row>
    <row r="499" spans="15:16" ht="14.5" x14ac:dyDescent="0.35">
      <c r="O499" s="90"/>
      <c r="P499" s="90"/>
    </row>
    <row r="500" spans="15:16" ht="14.5" x14ac:dyDescent="0.35">
      <c r="O500" s="90"/>
      <c r="P500" s="90"/>
    </row>
    <row r="501" spans="15:16" ht="14.5" x14ac:dyDescent="0.35">
      <c r="O501" s="90"/>
      <c r="P501" s="90"/>
    </row>
    <row r="502" spans="15:16" ht="14.5" x14ac:dyDescent="0.35">
      <c r="O502" s="90"/>
      <c r="P502" s="90"/>
    </row>
    <row r="503" spans="15:16" ht="14.5" x14ac:dyDescent="0.35">
      <c r="O503" s="90"/>
      <c r="P503" s="90"/>
    </row>
    <row r="504" spans="15:16" ht="14.5" x14ac:dyDescent="0.35">
      <c r="O504" s="90"/>
      <c r="P504" s="90"/>
    </row>
    <row r="505" spans="15:16" ht="14.5" x14ac:dyDescent="0.35">
      <c r="O505" s="90"/>
      <c r="P505" s="90"/>
    </row>
    <row r="506" spans="15:16" ht="14.5" x14ac:dyDescent="0.35">
      <c r="O506" s="90"/>
      <c r="P506" s="90"/>
    </row>
    <row r="507" spans="15:16" ht="14.5" x14ac:dyDescent="0.35">
      <c r="O507" s="90"/>
      <c r="P507" s="90"/>
    </row>
    <row r="508" spans="15:16" ht="14.5" x14ac:dyDescent="0.35">
      <c r="O508" s="90"/>
      <c r="P508" s="90"/>
    </row>
    <row r="509" spans="15:16" ht="14.5" x14ac:dyDescent="0.35">
      <c r="O509" s="90"/>
      <c r="P509" s="90"/>
    </row>
    <row r="510" spans="15:16" ht="14.5" x14ac:dyDescent="0.35">
      <c r="O510" s="90"/>
      <c r="P510" s="90"/>
    </row>
    <row r="511" spans="15:16" ht="14.5" x14ac:dyDescent="0.35">
      <c r="O511" s="90"/>
      <c r="P511" s="90"/>
    </row>
    <row r="512" spans="15:16" ht="14.5" x14ac:dyDescent="0.35">
      <c r="O512" s="90"/>
      <c r="P512" s="90"/>
    </row>
    <row r="513" spans="15:16" ht="14.5" x14ac:dyDescent="0.35">
      <c r="O513" s="90"/>
      <c r="P513" s="90"/>
    </row>
    <row r="514" spans="15:16" ht="14.5" x14ac:dyDescent="0.35">
      <c r="O514" s="90"/>
      <c r="P514" s="90"/>
    </row>
    <row r="515" spans="15:16" ht="14.5" x14ac:dyDescent="0.35">
      <c r="O515" s="90"/>
      <c r="P515" s="90"/>
    </row>
    <row r="516" spans="15:16" ht="14.5" x14ac:dyDescent="0.35">
      <c r="O516" s="90"/>
      <c r="P516" s="90"/>
    </row>
    <row r="517" spans="15:16" ht="14.5" x14ac:dyDescent="0.35">
      <c r="O517" s="90"/>
      <c r="P517" s="90"/>
    </row>
    <row r="518" spans="15:16" ht="14.5" x14ac:dyDescent="0.35">
      <c r="O518" s="90"/>
      <c r="P518" s="90"/>
    </row>
    <row r="519" spans="15:16" ht="14.5" x14ac:dyDescent="0.35">
      <c r="O519" s="90"/>
      <c r="P519" s="90"/>
    </row>
    <row r="520" spans="15:16" ht="14.5" x14ac:dyDescent="0.35">
      <c r="O520" s="90"/>
      <c r="P520" s="90"/>
    </row>
    <row r="521" spans="15:16" ht="14.5" x14ac:dyDescent="0.35">
      <c r="O521" s="90"/>
      <c r="P521" s="90"/>
    </row>
    <row r="522" spans="15:16" ht="14.5" x14ac:dyDescent="0.35">
      <c r="O522" s="90"/>
      <c r="P522" s="90"/>
    </row>
    <row r="523" spans="15:16" ht="14.5" x14ac:dyDescent="0.35">
      <c r="O523" s="90"/>
      <c r="P523" s="90"/>
    </row>
    <row r="524" spans="15:16" ht="14.5" x14ac:dyDescent="0.35">
      <c r="O524" s="90"/>
      <c r="P524" s="90"/>
    </row>
    <row r="525" spans="15:16" ht="14.5" x14ac:dyDescent="0.35">
      <c r="O525" s="90"/>
      <c r="P525" s="90"/>
    </row>
    <row r="526" spans="15:16" ht="14.5" x14ac:dyDescent="0.35">
      <c r="O526" s="90"/>
      <c r="P526" s="90"/>
    </row>
    <row r="527" spans="15:16" ht="14.5" x14ac:dyDescent="0.35">
      <c r="O527" s="90"/>
      <c r="P527" s="90"/>
    </row>
    <row r="528" spans="15:16" ht="14.5" x14ac:dyDescent="0.35">
      <c r="O528" s="90"/>
      <c r="P528" s="90"/>
    </row>
    <row r="529" spans="15:16" ht="14.5" x14ac:dyDescent="0.35">
      <c r="O529" s="90"/>
      <c r="P529" s="90"/>
    </row>
    <row r="530" spans="15:16" ht="14.5" x14ac:dyDescent="0.35">
      <c r="O530" s="90"/>
      <c r="P530" s="90"/>
    </row>
    <row r="531" spans="15:16" ht="14.5" x14ac:dyDescent="0.35">
      <c r="O531" s="90"/>
      <c r="P531" s="90"/>
    </row>
    <row r="532" spans="15:16" ht="14.5" x14ac:dyDescent="0.35">
      <c r="O532" s="90"/>
      <c r="P532" s="90"/>
    </row>
    <row r="533" spans="15:16" ht="14.5" x14ac:dyDescent="0.35">
      <c r="O533" s="90"/>
      <c r="P533" s="90"/>
    </row>
    <row r="534" spans="15:16" ht="14.5" x14ac:dyDescent="0.35">
      <c r="O534" s="90"/>
      <c r="P534" s="90"/>
    </row>
    <row r="535" spans="15:16" ht="14.5" x14ac:dyDescent="0.35">
      <c r="O535" s="90"/>
      <c r="P535" s="90"/>
    </row>
    <row r="536" spans="15:16" ht="14.5" x14ac:dyDescent="0.35">
      <c r="O536" s="90"/>
      <c r="P536" s="90"/>
    </row>
    <row r="537" spans="15:16" ht="14.5" x14ac:dyDescent="0.35">
      <c r="O537" s="90"/>
      <c r="P537" s="90"/>
    </row>
    <row r="538" spans="15:16" ht="14.5" x14ac:dyDescent="0.35">
      <c r="O538" s="90"/>
      <c r="P538" s="90"/>
    </row>
    <row r="539" spans="15:16" ht="14.5" x14ac:dyDescent="0.35">
      <c r="O539" s="90"/>
      <c r="P539" s="90"/>
    </row>
    <row r="540" spans="15:16" ht="14.5" x14ac:dyDescent="0.35">
      <c r="O540" s="90"/>
      <c r="P540" s="90"/>
    </row>
    <row r="541" spans="15:16" ht="14.5" x14ac:dyDescent="0.35">
      <c r="O541" s="90"/>
      <c r="P541" s="90"/>
    </row>
    <row r="542" spans="15:16" ht="14.5" x14ac:dyDescent="0.35">
      <c r="O542" s="90"/>
      <c r="P542" s="90"/>
    </row>
    <row r="543" spans="15:16" ht="14.5" x14ac:dyDescent="0.35">
      <c r="O543" s="90"/>
      <c r="P543" s="90"/>
    </row>
    <row r="544" spans="15:16" ht="14.5" x14ac:dyDescent="0.35">
      <c r="O544" s="90"/>
      <c r="P544" s="90"/>
    </row>
    <row r="545" spans="15:16" ht="14.5" x14ac:dyDescent="0.35">
      <c r="O545" s="90"/>
      <c r="P545" s="90"/>
    </row>
    <row r="546" spans="15:16" ht="14.5" x14ac:dyDescent="0.35">
      <c r="O546" s="90"/>
      <c r="P546" s="90"/>
    </row>
    <row r="547" spans="15:16" ht="14.5" x14ac:dyDescent="0.35">
      <c r="O547" s="90"/>
      <c r="P547" s="90"/>
    </row>
    <row r="548" spans="15:16" ht="14.5" x14ac:dyDescent="0.35">
      <c r="O548" s="90"/>
      <c r="P548" s="90"/>
    </row>
    <row r="549" spans="15:16" ht="14.5" x14ac:dyDescent="0.35">
      <c r="O549" s="90"/>
      <c r="P549" s="90"/>
    </row>
    <row r="550" spans="15:16" ht="14.5" x14ac:dyDescent="0.35">
      <c r="O550" s="90"/>
      <c r="P550" s="90"/>
    </row>
    <row r="551" spans="15:16" ht="14.5" x14ac:dyDescent="0.35">
      <c r="O551" s="90"/>
      <c r="P551" s="90"/>
    </row>
    <row r="552" spans="15:16" ht="14.5" x14ac:dyDescent="0.35">
      <c r="O552" s="90"/>
      <c r="P552" s="90"/>
    </row>
    <row r="553" spans="15:16" ht="14.5" x14ac:dyDescent="0.35">
      <c r="O553" s="90"/>
      <c r="P553" s="90"/>
    </row>
    <row r="554" spans="15:16" ht="14.5" x14ac:dyDescent="0.35">
      <c r="O554" s="90"/>
      <c r="P554" s="90"/>
    </row>
    <row r="555" spans="15:16" ht="14.5" x14ac:dyDescent="0.35">
      <c r="O555" s="90"/>
      <c r="P555" s="90"/>
    </row>
    <row r="556" spans="15:16" ht="14.5" x14ac:dyDescent="0.35">
      <c r="O556" s="90"/>
      <c r="P556" s="90"/>
    </row>
    <row r="557" spans="15:16" ht="14.5" x14ac:dyDescent="0.35">
      <c r="O557" s="90"/>
      <c r="P557" s="90"/>
    </row>
    <row r="558" spans="15:16" ht="14.5" x14ac:dyDescent="0.35">
      <c r="O558" s="90"/>
      <c r="P558" s="90"/>
    </row>
    <row r="559" spans="15:16" ht="14.5" x14ac:dyDescent="0.35">
      <c r="O559" s="90"/>
      <c r="P559" s="90"/>
    </row>
    <row r="560" spans="15:16" ht="14.5" x14ac:dyDescent="0.35">
      <c r="O560" s="90"/>
      <c r="P560" s="90"/>
    </row>
    <row r="561" spans="15:16" ht="14.5" x14ac:dyDescent="0.35">
      <c r="O561" s="90"/>
      <c r="P561" s="90"/>
    </row>
    <row r="562" spans="15:16" ht="14.5" x14ac:dyDescent="0.35">
      <c r="O562" s="90"/>
      <c r="P562" s="90"/>
    </row>
    <row r="563" spans="15:16" ht="14.5" x14ac:dyDescent="0.35">
      <c r="O563" s="90"/>
      <c r="P563" s="90"/>
    </row>
    <row r="564" spans="15:16" ht="14.5" x14ac:dyDescent="0.35">
      <c r="O564" s="90"/>
      <c r="P564" s="90"/>
    </row>
    <row r="565" spans="15:16" ht="14.5" x14ac:dyDescent="0.35">
      <c r="O565" s="90"/>
      <c r="P565" s="90"/>
    </row>
    <row r="566" spans="15:16" ht="14.5" x14ac:dyDescent="0.35">
      <c r="O566" s="90"/>
      <c r="P566" s="90"/>
    </row>
    <row r="567" spans="15:16" ht="14.5" x14ac:dyDescent="0.35">
      <c r="O567" s="90"/>
      <c r="P567" s="90"/>
    </row>
    <row r="568" spans="15:16" ht="14.5" x14ac:dyDescent="0.35">
      <c r="O568" s="90"/>
      <c r="P568" s="90"/>
    </row>
    <row r="569" spans="15:16" ht="14.5" x14ac:dyDescent="0.35">
      <c r="O569" s="90"/>
      <c r="P569" s="90"/>
    </row>
    <row r="570" spans="15:16" ht="14.5" x14ac:dyDescent="0.35">
      <c r="O570" s="90"/>
      <c r="P570" s="90"/>
    </row>
    <row r="571" spans="15:16" ht="14.5" x14ac:dyDescent="0.35">
      <c r="O571" s="90"/>
      <c r="P571" s="90"/>
    </row>
    <row r="572" spans="15:16" ht="14.5" x14ac:dyDescent="0.35">
      <c r="O572" s="90"/>
      <c r="P572" s="90"/>
    </row>
    <row r="573" spans="15:16" ht="14.5" x14ac:dyDescent="0.35">
      <c r="O573" s="90"/>
      <c r="P573" s="90"/>
    </row>
    <row r="574" spans="15:16" ht="14.5" x14ac:dyDescent="0.35">
      <c r="O574" s="90"/>
      <c r="P574" s="90"/>
    </row>
    <row r="575" spans="15:16" ht="14.5" x14ac:dyDescent="0.35">
      <c r="O575" s="90"/>
      <c r="P575" s="90"/>
    </row>
    <row r="576" spans="15:16" ht="14.5" x14ac:dyDescent="0.35">
      <c r="O576" s="90"/>
      <c r="P576" s="90"/>
    </row>
    <row r="577" spans="15:16" ht="14.5" x14ac:dyDescent="0.35">
      <c r="O577" s="90"/>
      <c r="P577" s="90"/>
    </row>
    <row r="578" spans="15:16" ht="14.5" x14ac:dyDescent="0.35">
      <c r="O578" s="90"/>
      <c r="P578" s="90"/>
    </row>
    <row r="579" spans="15:16" ht="14.5" x14ac:dyDescent="0.35">
      <c r="O579" s="90"/>
      <c r="P579" s="90"/>
    </row>
    <row r="580" spans="15:16" ht="14.5" x14ac:dyDescent="0.35">
      <c r="O580" s="90"/>
      <c r="P580" s="90"/>
    </row>
    <row r="581" spans="15:16" ht="14.5" x14ac:dyDescent="0.35">
      <c r="O581" s="90"/>
      <c r="P581" s="90"/>
    </row>
    <row r="582" spans="15:16" ht="14.5" x14ac:dyDescent="0.35">
      <c r="O582" s="90"/>
      <c r="P582" s="90"/>
    </row>
    <row r="583" spans="15:16" ht="14.5" x14ac:dyDescent="0.35">
      <c r="O583" s="90"/>
      <c r="P583" s="90"/>
    </row>
    <row r="584" spans="15:16" ht="14.5" x14ac:dyDescent="0.35">
      <c r="O584" s="90"/>
      <c r="P584" s="90"/>
    </row>
    <row r="585" spans="15:16" ht="14.5" x14ac:dyDescent="0.35">
      <c r="O585" s="90"/>
      <c r="P585" s="90"/>
    </row>
    <row r="586" spans="15:16" ht="14.5" x14ac:dyDescent="0.35">
      <c r="O586" s="90"/>
      <c r="P586" s="90"/>
    </row>
    <row r="587" spans="15:16" ht="14.5" x14ac:dyDescent="0.35">
      <c r="O587" s="90"/>
      <c r="P587" s="90"/>
    </row>
    <row r="588" spans="15:16" ht="14.5" x14ac:dyDescent="0.35">
      <c r="O588" s="90"/>
      <c r="P588" s="90"/>
    </row>
    <row r="589" spans="15:16" ht="14.5" x14ac:dyDescent="0.35">
      <c r="O589" s="90"/>
      <c r="P589" s="90"/>
    </row>
    <row r="590" spans="15:16" ht="14.5" x14ac:dyDescent="0.35">
      <c r="O590" s="90"/>
      <c r="P590" s="90"/>
    </row>
    <row r="591" spans="15:16" ht="14.5" x14ac:dyDescent="0.35">
      <c r="O591" s="90"/>
      <c r="P591" s="90"/>
    </row>
    <row r="592" spans="15:16" ht="14.5" x14ac:dyDescent="0.35">
      <c r="O592" s="90"/>
      <c r="P592" s="90"/>
    </row>
    <row r="593" spans="15:16" ht="14.5" x14ac:dyDescent="0.35">
      <c r="O593" s="90"/>
      <c r="P593" s="90"/>
    </row>
    <row r="594" spans="15:16" ht="14.5" x14ac:dyDescent="0.35">
      <c r="O594" s="90"/>
      <c r="P594" s="90"/>
    </row>
    <row r="595" spans="15:16" ht="14.5" x14ac:dyDescent="0.35">
      <c r="O595" s="90"/>
      <c r="P595" s="90"/>
    </row>
    <row r="596" spans="15:16" ht="14.5" x14ac:dyDescent="0.35">
      <c r="O596" s="90"/>
      <c r="P596" s="90"/>
    </row>
    <row r="597" spans="15:16" ht="14.5" x14ac:dyDescent="0.35">
      <c r="O597" s="90"/>
      <c r="P597" s="90"/>
    </row>
    <row r="598" spans="15:16" ht="14.5" x14ac:dyDescent="0.35">
      <c r="O598" s="90"/>
      <c r="P598" s="90"/>
    </row>
    <row r="599" spans="15:16" ht="14.5" x14ac:dyDescent="0.35">
      <c r="O599" s="90"/>
      <c r="P599" s="90"/>
    </row>
    <row r="600" spans="15:16" ht="14.5" x14ac:dyDescent="0.35">
      <c r="O600" s="90"/>
      <c r="P600" s="90"/>
    </row>
    <row r="601" spans="15:16" ht="14.5" x14ac:dyDescent="0.35">
      <c r="O601" s="90"/>
      <c r="P601" s="90"/>
    </row>
    <row r="602" spans="15:16" ht="14.5" x14ac:dyDescent="0.35">
      <c r="O602" s="90"/>
      <c r="P602" s="90"/>
    </row>
    <row r="603" spans="15:16" ht="14.5" x14ac:dyDescent="0.35">
      <c r="O603" s="90"/>
      <c r="P603" s="90"/>
    </row>
    <row r="604" spans="15:16" ht="14.5" x14ac:dyDescent="0.35">
      <c r="O604" s="90"/>
      <c r="P604" s="90"/>
    </row>
    <row r="605" spans="15:16" ht="14.5" x14ac:dyDescent="0.35">
      <c r="O605" s="90"/>
      <c r="P605" s="90"/>
    </row>
    <row r="606" spans="15:16" ht="14.5" x14ac:dyDescent="0.35">
      <c r="O606" s="90"/>
      <c r="P606" s="90"/>
    </row>
    <row r="607" spans="15:16" ht="14.5" x14ac:dyDescent="0.35">
      <c r="O607" s="90"/>
      <c r="P607" s="90"/>
    </row>
    <row r="608" spans="15:16" ht="14.5" x14ac:dyDescent="0.35">
      <c r="O608" s="90"/>
      <c r="P608" s="90"/>
    </row>
    <row r="609" spans="15:16" ht="14.5" x14ac:dyDescent="0.35">
      <c r="O609" s="90"/>
      <c r="P609" s="90"/>
    </row>
    <row r="610" spans="15:16" ht="14.5" x14ac:dyDescent="0.35">
      <c r="O610" s="90"/>
      <c r="P610" s="90"/>
    </row>
    <row r="611" spans="15:16" ht="14.5" x14ac:dyDescent="0.35">
      <c r="O611" s="90"/>
      <c r="P611" s="90"/>
    </row>
    <row r="612" spans="15:16" ht="14.5" x14ac:dyDescent="0.35">
      <c r="O612" s="90"/>
      <c r="P612" s="90"/>
    </row>
    <row r="613" spans="15:16" ht="14.5" x14ac:dyDescent="0.35">
      <c r="O613" s="90"/>
      <c r="P613" s="90"/>
    </row>
    <row r="614" spans="15:16" ht="14.5" x14ac:dyDescent="0.35">
      <c r="O614" s="90"/>
      <c r="P614" s="90"/>
    </row>
    <row r="615" spans="15:16" ht="14.5" x14ac:dyDescent="0.35">
      <c r="O615" s="90"/>
      <c r="P615" s="90"/>
    </row>
    <row r="616" spans="15:16" ht="14.5" x14ac:dyDescent="0.35">
      <c r="O616" s="90"/>
      <c r="P616" s="90"/>
    </row>
    <row r="617" spans="15:16" ht="14.5" x14ac:dyDescent="0.35">
      <c r="O617" s="90"/>
      <c r="P617" s="90"/>
    </row>
    <row r="618" spans="15:16" ht="14.5" x14ac:dyDescent="0.35">
      <c r="O618" s="90"/>
      <c r="P618" s="90"/>
    </row>
    <row r="619" spans="15:16" ht="14.5" x14ac:dyDescent="0.35">
      <c r="O619" s="90"/>
      <c r="P619" s="90"/>
    </row>
    <row r="620" spans="15:16" ht="14.5" x14ac:dyDescent="0.35">
      <c r="O620" s="90"/>
      <c r="P620" s="90"/>
    </row>
    <row r="621" spans="15:16" ht="14.5" x14ac:dyDescent="0.35">
      <c r="O621" s="90"/>
      <c r="P621" s="90"/>
    </row>
    <row r="622" spans="15:16" ht="14.5" x14ac:dyDescent="0.35">
      <c r="O622" s="90"/>
      <c r="P622" s="90"/>
    </row>
    <row r="623" spans="15:16" ht="14.5" x14ac:dyDescent="0.35">
      <c r="O623" s="90"/>
      <c r="P623" s="90"/>
    </row>
    <row r="624" spans="15:16" ht="14.5" x14ac:dyDescent="0.35">
      <c r="O624" s="90"/>
      <c r="P624" s="90"/>
    </row>
    <row r="625" spans="15:16" ht="14.5" x14ac:dyDescent="0.35">
      <c r="O625" s="90"/>
      <c r="P625" s="90"/>
    </row>
    <row r="626" spans="15:16" ht="14.5" x14ac:dyDescent="0.35">
      <c r="O626" s="90"/>
      <c r="P626" s="90"/>
    </row>
    <row r="627" spans="15:16" ht="14.5" x14ac:dyDescent="0.35">
      <c r="O627" s="90"/>
      <c r="P627" s="90"/>
    </row>
    <row r="628" spans="15:16" ht="14.5" x14ac:dyDescent="0.35">
      <c r="O628" s="90"/>
      <c r="P628" s="90"/>
    </row>
    <row r="629" spans="15:16" ht="14.5" x14ac:dyDescent="0.35">
      <c r="O629" s="90"/>
      <c r="P629" s="90"/>
    </row>
    <row r="630" spans="15:16" ht="14.5" x14ac:dyDescent="0.35">
      <c r="O630" s="90"/>
      <c r="P630" s="90"/>
    </row>
    <row r="631" spans="15:16" ht="14.5" x14ac:dyDescent="0.35">
      <c r="O631" s="90"/>
      <c r="P631" s="90"/>
    </row>
    <row r="632" spans="15:16" ht="14.5" x14ac:dyDescent="0.35">
      <c r="O632" s="90"/>
      <c r="P632" s="90"/>
    </row>
    <row r="633" spans="15:16" ht="14.5" x14ac:dyDescent="0.35">
      <c r="O633" s="90"/>
      <c r="P633" s="90"/>
    </row>
    <row r="634" spans="15:16" ht="14.5" x14ac:dyDescent="0.35">
      <c r="O634" s="90"/>
      <c r="P634" s="90"/>
    </row>
    <row r="635" spans="15:16" ht="14.5" x14ac:dyDescent="0.35">
      <c r="O635" s="90"/>
      <c r="P635" s="90"/>
    </row>
    <row r="636" spans="15:16" ht="14.5" x14ac:dyDescent="0.35">
      <c r="O636" s="90"/>
      <c r="P636" s="90"/>
    </row>
    <row r="637" spans="15:16" ht="14.5" x14ac:dyDescent="0.35">
      <c r="O637" s="90"/>
      <c r="P637" s="90"/>
    </row>
    <row r="638" spans="15:16" ht="14.5" x14ac:dyDescent="0.35">
      <c r="O638" s="90"/>
      <c r="P638" s="90"/>
    </row>
    <row r="639" spans="15:16" ht="14.5" x14ac:dyDescent="0.35">
      <c r="O639" s="90"/>
      <c r="P639" s="90"/>
    </row>
    <row r="640" spans="15:16" ht="14.5" x14ac:dyDescent="0.35">
      <c r="O640" s="90"/>
      <c r="P640" s="90"/>
    </row>
    <row r="641" spans="15:16" ht="14.5" x14ac:dyDescent="0.35">
      <c r="O641" s="90"/>
      <c r="P641" s="90"/>
    </row>
    <row r="642" spans="15:16" ht="14.5" x14ac:dyDescent="0.35">
      <c r="O642" s="90"/>
      <c r="P642" s="90"/>
    </row>
    <row r="643" spans="15:16" ht="14.5" x14ac:dyDescent="0.35">
      <c r="O643" s="90"/>
      <c r="P643" s="90"/>
    </row>
    <row r="644" spans="15:16" ht="14.5" x14ac:dyDescent="0.35">
      <c r="O644" s="90"/>
      <c r="P644" s="90"/>
    </row>
    <row r="645" spans="15:16" ht="14.5" x14ac:dyDescent="0.35">
      <c r="O645" s="90"/>
      <c r="P645" s="90"/>
    </row>
    <row r="646" spans="15:16" ht="14.5" x14ac:dyDescent="0.35">
      <c r="O646" s="90"/>
      <c r="P646" s="90"/>
    </row>
    <row r="647" spans="15:16" ht="14.5" x14ac:dyDescent="0.35">
      <c r="O647" s="90"/>
      <c r="P647" s="90"/>
    </row>
    <row r="648" spans="15:16" ht="14.5" x14ac:dyDescent="0.35">
      <c r="O648" s="90"/>
      <c r="P648" s="90"/>
    </row>
    <row r="649" spans="15:16" ht="14.5" x14ac:dyDescent="0.35">
      <c r="O649" s="90"/>
      <c r="P649" s="90"/>
    </row>
    <row r="650" spans="15:16" ht="14.5" x14ac:dyDescent="0.35">
      <c r="O650" s="90"/>
      <c r="P650" s="90"/>
    </row>
    <row r="651" spans="15:16" ht="14.5" x14ac:dyDescent="0.35">
      <c r="O651" s="90"/>
      <c r="P651" s="90"/>
    </row>
    <row r="652" spans="15:16" ht="14.5" x14ac:dyDescent="0.35">
      <c r="O652" s="90"/>
      <c r="P652" s="90"/>
    </row>
    <row r="653" spans="15:16" ht="14.5" x14ac:dyDescent="0.35">
      <c r="O653" s="90"/>
      <c r="P653" s="90"/>
    </row>
    <row r="654" spans="15:16" ht="14.5" x14ac:dyDescent="0.35">
      <c r="O654" s="90"/>
      <c r="P654" s="90"/>
    </row>
    <row r="655" spans="15:16" ht="14.5" x14ac:dyDescent="0.35">
      <c r="O655" s="90"/>
      <c r="P655" s="90"/>
    </row>
    <row r="656" spans="15:16" ht="14.5" x14ac:dyDescent="0.35">
      <c r="O656" s="90"/>
      <c r="P656" s="90"/>
    </row>
    <row r="657" spans="15:16" ht="14.5" x14ac:dyDescent="0.35">
      <c r="O657" s="90"/>
      <c r="P657" s="90"/>
    </row>
    <row r="658" spans="15:16" ht="14.5" x14ac:dyDescent="0.35">
      <c r="O658" s="90"/>
      <c r="P658" s="90"/>
    </row>
    <row r="659" spans="15:16" ht="14.5" x14ac:dyDescent="0.35">
      <c r="O659" s="90"/>
      <c r="P659" s="90"/>
    </row>
    <row r="660" spans="15:16" ht="14.5" x14ac:dyDescent="0.35">
      <c r="O660" s="90"/>
      <c r="P660" s="90"/>
    </row>
    <row r="661" spans="15:16" ht="14.5" x14ac:dyDescent="0.35">
      <c r="O661" s="90"/>
      <c r="P661" s="90"/>
    </row>
    <row r="662" spans="15:16" ht="14.5" x14ac:dyDescent="0.35">
      <c r="O662" s="90"/>
      <c r="P662" s="90"/>
    </row>
    <row r="663" spans="15:16" ht="14.5" x14ac:dyDescent="0.35">
      <c r="O663" s="90"/>
      <c r="P663" s="90"/>
    </row>
    <row r="664" spans="15:16" ht="14.5" x14ac:dyDescent="0.35">
      <c r="O664" s="90"/>
      <c r="P664" s="90"/>
    </row>
    <row r="665" spans="15:16" ht="14.5" x14ac:dyDescent="0.35">
      <c r="O665" s="90"/>
      <c r="P665" s="90"/>
    </row>
    <row r="666" spans="15:16" ht="14.5" x14ac:dyDescent="0.35">
      <c r="O666" s="90"/>
      <c r="P666" s="90"/>
    </row>
    <row r="667" spans="15:16" ht="14.5" x14ac:dyDescent="0.35">
      <c r="O667" s="90"/>
      <c r="P667" s="90"/>
    </row>
    <row r="668" spans="15:16" ht="14.5" x14ac:dyDescent="0.35">
      <c r="O668" s="90"/>
      <c r="P668" s="90"/>
    </row>
    <row r="669" spans="15:16" ht="14.5" x14ac:dyDescent="0.35">
      <c r="O669" s="90"/>
      <c r="P669" s="90"/>
    </row>
    <row r="670" spans="15:16" ht="14.5" x14ac:dyDescent="0.35">
      <c r="O670" s="90"/>
      <c r="P670" s="90"/>
    </row>
    <row r="671" spans="15:16" ht="14.5" x14ac:dyDescent="0.35">
      <c r="O671" s="90"/>
      <c r="P671" s="90"/>
    </row>
    <row r="672" spans="15:16" ht="14.5" x14ac:dyDescent="0.35">
      <c r="O672" s="90"/>
      <c r="P672" s="90"/>
    </row>
    <row r="673" spans="15:16" ht="14.5" x14ac:dyDescent="0.35">
      <c r="O673" s="90"/>
      <c r="P673" s="90"/>
    </row>
    <row r="674" spans="15:16" ht="14.5" x14ac:dyDescent="0.35">
      <c r="O674" s="90"/>
      <c r="P674" s="90"/>
    </row>
    <row r="675" spans="15:16" ht="14.5" x14ac:dyDescent="0.35">
      <c r="O675" s="90"/>
      <c r="P675" s="90"/>
    </row>
    <row r="676" spans="15:16" ht="14.5" x14ac:dyDescent="0.35">
      <c r="O676" s="90"/>
      <c r="P676" s="90"/>
    </row>
    <row r="677" spans="15:16" ht="14.5" x14ac:dyDescent="0.35">
      <c r="O677" s="90"/>
      <c r="P677" s="90"/>
    </row>
    <row r="678" spans="15:16" ht="14.5" x14ac:dyDescent="0.35">
      <c r="O678" s="90"/>
      <c r="P678" s="90"/>
    </row>
    <row r="679" spans="15:16" ht="14.5" x14ac:dyDescent="0.35">
      <c r="O679" s="90"/>
      <c r="P679" s="90"/>
    </row>
    <row r="680" spans="15:16" ht="14.5" x14ac:dyDescent="0.35">
      <c r="O680" s="90"/>
      <c r="P680" s="90"/>
    </row>
    <row r="681" spans="15:16" ht="14.5" x14ac:dyDescent="0.35">
      <c r="O681" s="90"/>
      <c r="P681" s="90"/>
    </row>
    <row r="682" spans="15:16" ht="14.5" x14ac:dyDescent="0.35">
      <c r="O682" s="90"/>
      <c r="P682" s="90"/>
    </row>
    <row r="683" spans="15:16" ht="14.5" x14ac:dyDescent="0.35">
      <c r="O683" s="90"/>
      <c r="P683" s="90"/>
    </row>
    <row r="684" spans="15:16" ht="14.5" x14ac:dyDescent="0.35">
      <c r="O684" s="90"/>
      <c r="P684" s="90"/>
    </row>
    <row r="685" spans="15:16" ht="14.5" x14ac:dyDescent="0.35">
      <c r="O685" s="90"/>
      <c r="P685" s="90"/>
    </row>
    <row r="686" spans="15:16" ht="14.5" x14ac:dyDescent="0.35">
      <c r="O686" s="90"/>
      <c r="P686" s="90"/>
    </row>
    <row r="687" spans="15:16" ht="14.5" x14ac:dyDescent="0.35">
      <c r="O687" s="90"/>
      <c r="P687" s="90"/>
    </row>
    <row r="688" spans="15:16" ht="14.5" x14ac:dyDescent="0.35">
      <c r="O688" s="90"/>
      <c r="P688" s="90"/>
    </row>
    <row r="689" spans="15:16" ht="14.5" x14ac:dyDescent="0.35">
      <c r="O689" s="90"/>
      <c r="P689" s="90"/>
    </row>
    <row r="690" spans="15:16" ht="14.5" x14ac:dyDescent="0.35">
      <c r="O690" s="90"/>
      <c r="P690" s="90"/>
    </row>
    <row r="691" spans="15:16" ht="14.5" x14ac:dyDescent="0.35">
      <c r="O691" s="90"/>
      <c r="P691" s="90"/>
    </row>
    <row r="692" spans="15:16" ht="14.5" x14ac:dyDescent="0.35">
      <c r="O692" s="90"/>
      <c r="P692" s="90"/>
    </row>
    <row r="693" spans="15:16" ht="14.5" x14ac:dyDescent="0.35">
      <c r="O693" s="90"/>
      <c r="P693" s="90"/>
    </row>
    <row r="694" spans="15:16" ht="14.5" x14ac:dyDescent="0.35">
      <c r="O694" s="90"/>
      <c r="P694" s="90"/>
    </row>
    <row r="695" spans="15:16" ht="14.5" x14ac:dyDescent="0.35">
      <c r="O695" s="90"/>
      <c r="P695" s="90"/>
    </row>
    <row r="696" spans="15:16" ht="14.5" x14ac:dyDescent="0.35">
      <c r="O696" s="90"/>
      <c r="P696" s="90"/>
    </row>
    <row r="697" spans="15:16" ht="14.5" x14ac:dyDescent="0.35">
      <c r="O697" s="90"/>
      <c r="P697" s="90"/>
    </row>
    <row r="698" spans="15:16" ht="14.5" x14ac:dyDescent="0.35">
      <c r="O698" s="90"/>
      <c r="P698" s="90"/>
    </row>
    <row r="699" spans="15:16" ht="14.5" x14ac:dyDescent="0.35">
      <c r="O699" s="90"/>
      <c r="P699" s="90"/>
    </row>
    <row r="700" spans="15:16" ht="14.5" x14ac:dyDescent="0.35">
      <c r="O700" s="90"/>
      <c r="P700" s="90"/>
    </row>
    <row r="701" spans="15:16" ht="14.5" x14ac:dyDescent="0.35">
      <c r="O701" s="90"/>
      <c r="P701" s="90"/>
    </row>
    <row r="702" spans="15:16" ht="14.5" x14ac:dyDescent="0.35">
      <c r="O702" s="90"/>
      <c r="P702" s="90"/>
    </row>
    <row r="703" spans="15:16" ht="14.5" x14ac:dyDescent="0.35">
      <c r="O703" s="90"/>
      <c r="P703" s="90"/>
    </row>
    <row r="704" spans="15:16" ht="14.5" x14ac:dyDescent="0.35">
      <c r="O704" s="90"/>
      <c r="P704" s="90"/>
    </row>
    <row r="705" spans="15:16" ht="14.5" x14ac:dyDescent="0.35">
      <c r="O705" s="90"/>
      <c r="P705" s="90"/>
    </row>
    <row r="706" spans="15:16" ht="14.5" x14ac:dyDescent="0.35">
      <c r="O706" s="90"/>
      <c r="P706" s="90"/>
    </row>
    <row r="707" spans="15:16" ht="14.5" x14ac:dyDescent="0.35">
      <c r="O707" s="90"/>
      <c r="P707" s="90"/>
    </row>
    <row r="708" spans="15:16" ht="14.5" x14ac:dyDescent="0.35">
      <c r="O708" s="90"/>
      <c r="P708" s="90"/>
    </row>
    <row r="709" spans="15:16" ht="14.5" x14ac:dyDescent="0.35">
      <c r="O709" s="90"/>
      <c r="P709" s="90"/>
    </row>
    <row r="710" spans="15:16" ht="14.5" x14ac:dyDescent="0.35">
      <c r="O710" s="90"/>
      <c r="P710" s="90"/>
    </row>
    <row r="711" spans="15:16" ht="14.5" x14ac:dyDescent="0.35">
      <c r="O711" s="90"/>
      <c r="P711" s="90"/>
    </row>
    <row r="712" spans="15:16" ht="14.5" x14ac:dyDescent="0.35">
      <c r="O712" s="90"/>
      <c r="P712" s="90"/>
    </row>
    <row r="713" spans="15:16" ht="14.5" x14ac:dyDescent="0.35">
      <c r="O713" s="90"/>
      <c r="P713" s="90"/>
    </row>
    <row r="714" spans="15:16" ht="14.5" x14ac:dyDescent="0.35">
      <c r="O714" s="90"/>
      <c r="P714" s="90"/>
    </row>
    <row r="715" spans="15:16" ht="14.5" x14ac:dyDescent="0.35">
      <c r="O715" s="90"/>
      <c r="P715" s="90"/>
    </row>
    <row r="716" spans="15:16" ht="14.5" x14ac:dyDescent="0.35">
      <c r="O716" s="90"/>
      <c r="P716" s="90"/>
    </row>
    <row r="717" spans="15:16" ht="14.5" x14ac:dyDescent="0.35">
      <c r="O717" s="90"/>
      <c r="P717" s="90"/>
    </row>
    <row r="718" spans="15:16" ht="14.5" x14ac:dyDescent="0.35">
      <c r="O718" s="90"/>
      <c r="P718" s="90"/>
    </row>
    <row r="719" spans="15:16" ht="14.5" x14ac:dyDescent="0.35">
      <c r="O719" s="90"/>
      <c r="P719" s="90"/>
    </row>
    <row r="720" spans="15:16" ht="14.5" x14ac:dyDescent="0.35">
      <c r="O720" s="90"/>
      <c r="P720" s="90"/>
    </row>
    <row r="721" spans="15:16" ht="14.5" x14ac:dyDescent="0.35">
      <c r="O721" s="90"/>
      <c r="P721" s="90"/>
    </row>
    <row r="722" spans="15:16" ht="14.5" x14ac:dyDescent="0.35">
      <c r="O722" s="90"/>
      <c r="P722" s="90"/>
    </row>
    <row r="723" spans="15:16" ht="14.5" x14ac:dyDescent="0.35">
      <c r="O723" s="90"/>
      <c r="P723" s="90"/>
    </row>
    <row r="724" spans="15:16" ht="14.5" x14ac:dyDescent="0.35">
      <c r="O724" s="90"/>
      <c r="P724" s="90"/>
    </row>
    <row r="725" spans="15:16" ht="14.5" x14ac:dyDescent="0.35">
      <c r="O725" s="90"/>
      <c r="P725" s="90"/>
    </row>
    <row r="726" spans="15:16" ht="14.5" x14ac:dyDescent="0.35">
      <c r="O726" s="90"/>
      <c r="P726" s="90"/>
    </row>
    <row r="727" spans="15:16" ht="14.5" x14ac:dyDescent="0.35">
      <c r="O727" s="90"/>
      <c r="P727" s="90"/>
    </row>
    <row r="728" spans="15:16" ht="14.5" x14ac:dyDescent="0.35">
      <c r="O728" s="90"/>
      <c r="P728" s="90"/>
    </row>
    <row r="729" spans="15:16" ht="14.5" x14ac:dyDescent="0.35">
      <c r="O729" s="90"/>
      <c r="P729" s="90"/>
    </row>
    <row r="730" spans="15:16" ht="14.5" x14ac:dyDescent="0.35">
      <c r="O730" s="90"/>
      <c r="P730" s="90"/>
    </row>
    <row r="731" spans="15:16" ht="14.5" x14ac:dyDescent="0.35">
      <c r="O731" s="90"/>
      <c r="P731" s="90"/>
    </row>
    <row r="732" spans="15:16" ht="14.5" x14ac:dyDescent="0.35">
      <c r="O732" s="90"/>
      <c r="P732" s="90"/>
    </row>
    <row r="733" spans="15:16" ht="14.5" x14ac:dyDescent="0.35">
      <c r="O733" s="90"/>
      <c r="P733" s="90"/>
    </row>
    <row r="734" spans="15:16" ht="14.5" x14ac:dyDescent="0.35">
      <c r="O734" s="90"/>
      <c r="P734" s="90"/>
    </row>
    <row r="735" spans="15:16" ht="14.5" x14ac:dyDescent="0.35">
      <c r="O735" s="90"/>
      <c r="P735" s="90"/>
    </row>
    <row r="736" spans="15:16" ht="14.5" x14ac:dyDescent="0.35">
      <c r="O736" s="90"/>
      <c r="P736" s="90"/>
    </row>
    <row r="737" spans="15:16" ht="14.5" x14ac:dyDescent="0.35">
      <c r="O737" s="90"/>
      <c r="P737" s="90"/>
    </row>
    <row r="738" spans="15:16" ht="14.5" x14ac:dyDescent="0.35">
      <c r="O738" s="90"/>
      <c r="P738" s="90"/>
    </row>
    <row r="739" spans="15:16" ht="14.5" x14ac:dyDescent="0.35">
      <c r="O739" s="90"/>
      <c r="P739" s="90"/>
    </row>
    <row r="740" spans="15:16" ht="14.5" x14ac:dyDescent="0.35">
      <c r="O740" s="90"/>
      <c r="P740" s="90"/>
    </row>
    <row r="741" spans="15:16" ht="14.5" x14ac:dyDescent="0.35">
      <c r="O741" s="90"/>
      <c r="P741" s="90"/>
    </row>
    <row r="742" spans="15:16" ht="14.5" x14ac:dyDescent="0.35">
      <c r="O742" s="90"/>
      <c r="P742" s="90"/>
    </row>
    <row r="743" spans="15:16" ht="14.5" x14ac:dyDescent="0.35">
      <c r="O743" s="90"/>
      <c r="P743" s="90"/>
    </row>
    <row r="744" spans="15:16" ht="14.5" x14ac:dyDescent="0.35">
      <c r="O744" s="90"/>
      <c r="P744" s="90"/>
    </row>
    <row r="745" spans="15:16" ht="14.5" x14ac:dyDescent="0.35">
      <c r="O745" s="90"/>
      <c r="P745" s="90"/>
    </row>
    <row r="746" spans="15:16" ht="14.5" x14ac:dyDescent="0.35">
      <c r="O746" s="90"/>
      <c r="P746" s="90"/>
    </row>
    <row r="747" spans="15:16" ht="14.5" x14ac:dyDescent="0.35">
      <c r="O747" s="90"/>
      <c r="P747" s="90"/>
    </row>
    <row r="748" spans="15:16" ht="14.5" x14ac:dyDescent="0.35">
      <c r="O748" s="90"/>
      <c r="P748" s="90"/>
    </row>
    <row r="749" spans="15:16" ht="14.5" x14ac:dyDescent="0.35">
      <c r="O749" s="90"/>
      <c r="P749" s="90"/>
    </row>
    <row r="750" spans="15:16" ht="14.5" x14ac:dyDescent="0.35">
      <c r="O750" s="90"/>
      <c r="P750" s="90"/>
    </row>
    <row r="751" spans="15:16" ht="14.5" x14ac:dyDescent="0.35">
      <c r="O751" s="90"/>
      <c r="P751" s="90"/>
    </row>
    <row r="752" spans="15:16" ht="14.5" x14ac:dyDescent="0.35">
      <c r="O752" s="90"/>
      <c r="P752" s="90"/>
    </row>
    <row r="753" spans="15:16" ht="14.5" x14ac:dyDescent="0.35">
      <c r="O753" s="90"/>
      <c r="P753" s="90"/>
    </row>
    <row r="754" spans="15:16" ht="14.5" x14ac:dyDescent="0.35">
      <c r="O754" s="90"/>
      <c r="P754" s="90"/>
    </row>
    <row r="755" spans="15:16" ht="14.5" x14ac:dyDescent="0.35">
      <c r="O755" s="90"/>
      <c r="P755" s="90"/>
    </row>
    <row r="756" spans="15:16" ht="14.5" x14ac:dyDescent="0.35">
      <c r="O756" s="90"/>
      <c r="P756" s="90"/>
    </row>
    <row r="757" spans="15:16" ht="14.5" x14ac:dyDescent="0.35">
      <c r="O757" s="90"/>
      <c r="P757" s="90"/>
    </row>
    <row r="758" spans="15:16" ht="14.5" x14ac:dyDescent="0.35">
      <c r="O758" s="90"/>
      <c r="P758" s="90"/>
    </row>
    <row r="759" spans="15:16" ht="14.5" x14ac:dyDescent="0.35">
      <c r="O759" s="90"/>
      <c r="P759" s="90"/>
    </row>
    <row r="760" spans="15:16" ht="14.5" x14ac:dyDescent="0.35">
      <c r="O760" s="90"/>
      <c r="P760" s="90"/>
    </row>
    <row r="761" spans="15:16" ht="14.5" x14ac:dyDescent="0.35">
      <c r="O761" s="90"/>
      <c r="P761" s="90"/>
    </row>
    <row r="762" spans="15:16" ht="14.5" x14ac:dyDescent="0.35">
      <c r="O762" s="90"/>
      <c r="P762" s="90"/>
    </row>
    <row r="763" spans="15:16" ht="14.5" x14ac:dyDescent="0.35">
      <c r="O763" s="90"/>
      <c r="P763" s="90"/>
    </row>
    <row r="764" spans="15:16" ht="14.5" x14ac:dyDescent="0.35">
      <c r="O764" s="90"/>
      <c r="P764" s="90"/>
    </row>
    <row r="765" spans="15:16" ht="14.5" x14ac:dyDescent="0.35">
      <c r="O765" s="90"/>
      <c r="P765" s="90"/>
    </row>
    <row r="766" spans="15:16" ht="14.5" x14ac:dyDescent="0.35">
      <c r="O766" s="90"/>
      <c r="P766" s="90"/>
    </row>
    <row r="767" spans="15:16" ht="14.5" x14ac:dyDescent="0.35">
      <c r="O767" s="90"/>
      <c r="P767" s="90"/>
    </row>
    <row r="768" spans="15:16" ht="14.5" x14ac:dyDescent="0.35">
      <c r="O768" s="90"/>
      <c r="P768" s="90"/>
    </row>
    <row r="769" spans="15:16" ht="14.5" x14ac:dyDescent="0.35">
      <c r="O769" s="90"/>
      <c r="P769" s="90"/>
    </row>
    <row r="770" spans="15:16" ht="14.5" x14ac:dyDescent="0.35">
      <c r="O770" s="90"/>
      <c r="P770" s="90"/>
    </row>
    <row r="771" spans="15:16" ht="14.5" x14ac:dyDescent="0.35">
      <c r="O771" s="90"/>
      <c r="P771" s="90"/>
    </row>
    <row r="772" spans="15:16" ht="14.5" x14ac:dyDescent="0.35">
      <c r="O772" s="90"/>
      <c r="P772" s="90"/>
    </row>
    <row r="773" spans="15:16" ht="14.5" x14ac:dyDescent="0.35">
      <c r="O773" s="90"/>
      <c r="P773" s="90"/>
    </row>
    <row r="774" spans="15:16" ht="14.5" x14ac:dyDescent="0.35">
      <c r="O774" s="90"/>
      <c r="P774" s="90"/>
    </row>
    <row r="775" spans="15:16" ht="14.5" x14ac:dyDescent="0.35">
      <c r="O775" s="90"/>
      <c r="P775" s="90"/>
    </row>
    <row r="776" spans="15:16" ht="14.5" x14ac:dyDescent="0.35">
      <c r="O776" s="90"/>
      <c r="P776" s="90"/>
    </row>
    <row r="777" spans="15:16" ht="14.5" x14ac:dyDescent="0.35">
      <c r="O777" s="90"/>
      <c r="P777" s="90"/>
    </row>
    <row r="778" spans="15:16" ht="14.5" x14ac:dyDescent="0.35">
      <c r="O778" s="90"/>
      <c r="P778" s="90"/>
    </row>
    <row r="779" spans="15:16" ht="14.5" x14ac:dyDescent="0.35">
      <c r="O779" s="90"/>
      <c r="P779" s="90"/>
    </row>
    <row r="780" spans="15:16" ht="14.5" x14ac:dyDescent="0.35">
      <c r="O780" s="90"/>
      <c r="P780" s="90"/>
    </row>
    <row r="781" spans="15:16" ht="14.5" x14ac:dyDescent="0.35">
      <c r="O781" s="90"/>
      <c r="P781" s="90"/>
    </row>
    <row r="782" spans="15:16" ht="14.5" x14ac:dyDescent="0.35">
      <c r="O782" s="90"/>
      <c r="P782" s="90"/>
    </row>
    <row r="783" spans="15:16" ht="14.5" x14ac:dyDescent="0.35">
      <c r="O783" s="90"/>
      <c r="P783" s="90"/>
    </row>
    <row r="784" spans="15:16" ht="14.5" x14ac:dyDescent="0.35">
      <c r="O784" s="90"/>
      <c r="P784" s="90"/>
    </row>
    <row r="785" spans="15:16" ht="14.5" x14ac:dyDescent="0.35">
      <c r="O785" s="90"/>
      <c r="P785" s="90"/>
    </row>
    <row r="786" spans="15:16" ht="14.5" x14ac:dyDescent="0.35">
      <c r="O786" s="90"/>
      <c r="P786" s="90"/>
    </row>
    <row r="787" spans="15:16" ht="14.5" x14ac:dyDescent="0.35">
      <c r="O787" s="90"/>
      <c r="P787" s="90"/>
    </row>
    <row r="788" spans="15:16" ht="14.5" x14ac:dyDescent="0.35">
      <c r="O788" s="90"/>
      <c r="P788" s="90"/>
    </row>
    <row r="789" spans="15:16" ht="14.5" x14ac:dyDescent="0.35">
      <c r="O789" s="90"/>
      <c r="P789" s="90"/>
    </row>
    <row r="790" spans="15:16" ht="14.5" x14ac:dyDescent="0.35">
      <c r="O790" s="90"/>
      <c r="P790" s="90"/>
    </row>
    <row r="791" spans="15:16" ht="14.5" x14ac:dyDescent="0.35">
      <c r="O791" s="90"/>
      <c r="P791" s="90"/>
    </row>
    <row r="792" spans="15:16" ht="14.5" x14ac:dyDescent="0.35">
      <c r="O792" s="90"/>
      <c r="P792" s="90"/>
    </row>
    <row r="793" spans="15:16" ht="14.5" x14ac:dyDescent="0.35">
      <c r="O793" s="90"/>
      <c r="P793" s="90"/>
    </row>
    <row r="794" spans="15:16" ht="14.5" x14ac:dyDescent="0.35">
      <c r="O794" s="90"/>
      <c r="P794" s="90"/>
    </row>
    <row r="795" spans="15:16" ht="14.5" x14ac:dyDescent="0.35">
      <c r="O795" s="90"/>
      <c r="P795" s="90"/>
    </row>
    <row r="796" spans="15:16" ht="14.5" x14ac:dyDescent="0.35">
      <c r="O796" s="90"/>
      <c r="P796" s="90"/>
    </row>
    <row r="797" spans="15:16" ht="14.5" x14ac:dyDescent="0.35">
      <c r="O797" s="90"/>
      <c r="P797" s="90"/>
    </row>
    <row r="798" spans="15:16" ht="14.5" x14ac:dyDescent="0.35">
      <c r="O798" s="90"/>
      <c r="P798" s="90"/>
    </row>
    <row r="799" spans="15:16" ht="14.5" x14ac:dyDescent="0.35">
      <c r="O799" s="90"/>
      <c r="P799" s="90"/>
    </row>
    <row r="800" spans="15:16" ht="14.5" x14ac:dyDescent="0.35">
      <c r="O800" s="90"/>
      <c r="P800" s="90"/>
    </row>
    <row r="801" spans="15:16" ht="14.5" x14ac:dyDescent="0.35">
      <c r="O801" s="90"/>
      <c r="P801" s="90"/>
    </row>
    <row r="802" spans="15:16" ht="14.5" x14ac:dyDescent="0.35">
      <c r="O802" s="90"/>
      <c r="P802" s="90"/>
    </row>
    <row r="803" spans="15:16" ht="14.5" x14ac:dyDescent="0.35">
      <c r="O803" s="90"/>
      <c r="P803" s="90"/>
    </row>
    <row r="804" spans="15:16" ht="14.5" x14ac:dyDescent="0.35">
      <c r="O804" s="90"/>
      <c r="P804" s="90"/>
    </row>
    <row r="805" spans="15:16" ht="14.5" x14ac:dyDescent="0.35">
      <c r="O805" s="90"/>
      <c r="P805" s="90"/>
    </row>
    <row r="806" spans="15:16" ht="14.5" x14ac:dyDescent="0.35">
      <c r="O806" s="90"/>
      <c r="P806" s="90"/>
    </row>
    <row r="807" spans="15:16" ht="14.5" x14ac:dyDescent="0.35">
      <c r="O807" s="90"/>
      <c r="P807" s="90"/>
    </row>
    <row r="808" spans="15:16" ht="14.5" x14ac:dyDescent="0.35">
      <c r="O808" s="90"/>
      <c r="P808" s="90"/>
    </row>
    <row r="809" spans="15:16" ht="14.5" x14ac:dyDescent="0.35">
      <c r="O809" s="90"/>
      <c r="P809" s="90"/>
    </row>
    <row r="810" spans="15:16" ht="14.5" x14ac:dyDescent="0.35">
      <c r="O810" s="90"/>
      <c r="P810" s="90"/>
    </row>
    <row r="811" spans="15:16" ht="14.5" x14ac:dyDescent="0.35">
      <c r="O811" s="90"/>
      <c r="P811" s="90"/>
    </row>
    <row r="812" spans="15:16" ht="14.5" x14ac:dyDescent="0.35">
      <c r="O812" s="90"/>
      <c r="P812" s="90"/>
    </row>
    <row r="813" spans="15:16" ht="14.5" x14ac:dyDescent="0.35">
      <c r="O813" s="90"/>
      <c r="P813" s="90"/>
    </row>
    <row r="814" spans="15:16" ht="14.5" x14ac:dyDescent="0.35">
      <c r="O814" s="90"/>
      <c r="P814" s="90"/>
    </row>
    <row r="815" spans="15:16" ht="14.5" x14ac:dyDescent="0.35">
      <c r="O815" s="90"/>
      <c r="P815" s="90"/>
    </row>
    <row r="816" spans="15:16" ht="14.5" x14ac:dyDescent="0.35">
      <c r="O816" s="90"/>
      <c r="P816" s="90"/>
    </row>
    <row r="817" spans="15:16" ht="14.5" x14ac:dyDescent="0.35">
      <c r="O817" s="90"/>
      <c r="P817" s="90"/>
    </row>
    <row r="818" spans="15:16" ht="14.5" x14ac:dyDescent="0.35">
      <c r="O818" s="90"/>
      <c r="P818" s="90"/>
    </row>
    <row r="819" spans="15:16" ht="14.5" x14ac:dyDescent="0.35">
      <c r="O819" s="90"/>
      <c r="P819" s="90"/>
    </row>
    <row r="820" spans="15:16" ht="14.5" x14ac:dyDescent="0.35">
      <c r="O820" s="90"/>
      <c r="P820" s="90"/>
    </row>
    <row r="821" spans="15:16" ht="14.5" x14ac:dyDescent="0.35">
      <c r="O821" s="90"/>
      <c r="P821" s="90"/>
    </row>
    <row r="822" spans="15:16" ht="14.5" x14ac:dyDescent="0.35">
      <c r="O822" s="90"/>
      <c r="P822" s="90"/>
    </row>
    <row r="823" spans="15:16" ht="14.5" x14ac:dyDescent="0.35">
      <c r="O823" s="90"/>
      <c r="P823" s="90"/>
    </row>
    <row r="824" spans="15:16" ht="14.5" x14ac:dyDescent="0.35">
      <c r="O824" s="90"/>
      <c r="P824" s="90"/>
    </row>
    <row r="825" spans="15:16" ht="14.5" x14ac:dyDescent="0.35">
      <c r="O825" s="90"/>
      <c r="P825" s="90"/>
    </row>
    <row r="826" spans="15:16" ht="14.5" x14ac:dyDescent="0.35">
      <c r="O826" s="90"/>
      <c r="P826" s="90"/>
    </row>
    <row r="827" spans="15:16" ht="14.5" x14ac:dyDescent="0.35">
      <c r="O827" s="90"/>
      <c r="P827" s="90"/>
    </row>
    <row r="828" spans="15:16" ht="14.5" x14ac:dyDescent="0.35">
      <c r="O828" s="90"/>
      <c r="P828" s="90"/>
    </row>
    <row r="829" spans="15:16" ht="14.5" x14ac:dyDescent="0.35">
      <c r="O829" s="90"/>
      <c r="P829" s="90"/>
    </row>
    <row r="830" spans="15:16" ht="14.5" x14ac:dyDescent="0.35">
      <c r="O830" s="90"/>
      <c r="P830" s="90"/>
    </row>
    <row r="831" spans="15:16" ht="14.5" x14ac:dyDescent="0.35">
      <c r="O831" s="90"/>
      <c r="P831" s="90"/>
    </row>
    <row r="832" spans="15:16" ht="14.5" x14ac:dyDescent="0.35">
      <c r="O832" s="90"/>
      <c r="P832" s="90"/>
    </row>
    <row r="833" spans="15:16" ht="14.5" x14ac:dyDescent="0.35">
      <c r="O833" s="90"/>
      <c r="P833" s="90"/>
    </row>
    <row r="834" spans="15:16" ht="14.5" x14ac:dyDescent="0.35">
      <c r="O834" s="90"/>
      <c r="P834" s="90"/>
    </row>
    <row r="835" spans="15:16" ht="14.5" x14ac:dyDescent="0.35">
      <c r="O835" s="90"/>
      <c r="P835" s="90"/>
    </row>
    <row r="836" spans="15:16" ht="14.5" x14ac:dyDescent="0.35">
      <c r="O836" s="90"/>
      <c r="P836" s="90"/>
    </row>
    <row r="837" spans="15:16" ht="14.5" x14ac:dyDescent="0.35">
      <c r="O837" s="90"/>
      <c r="P837" s="90"/>
    </row>
    <row r="838" spans="15:16" ht="14.5" x14ac:dyDescent="0.35">
      <c r="O838" s="90"/>
      <c r="P838" s="90"/>
    </row>
    <row r="839" spans="15:16" ht="14.5" x14ac:dyDescent="0.35">
      <c r="O839" s="90"/>
      <c r="P839" s="90"/>
    </row>
    <row r="840" spans="15:16" ht="14.5" x14ac:dyDescent="0.35">
      <c r="O840" s="90"/>
      <c r="P840" s="90"/>
    </row>
    <row r="841" spans="15:16" ht="14.5" x14ac:dyDescent="0.35">
      <c r="O841" s="90"/>
      <c r="P841" s="90"/>
    </row>
    <row r="842" spans="15:16" ht="14.5" x14ac:dyDescent="0.35">
      <c r="O842" s="90"/>
      <c r="P842" s="90"/>
    </row>
    <row r="843" spans="15:16" ht="14.5" x14ac:dyDescent="0.35">
      <c r="O843" s="90"/>
      <c r="P843" s="90"/>
    </row>
    <row r="844" spans="15:16" ht="14.5" x14ac:dyDescent="0.35">
      <c r="O844" s="90"/>
      <c r="P844" s="90"/>
    </row>
    <row r="845" spans="15:16" ht="14.5" x14ac:dyDescent="0.35">
      <c r="O845" s="90"/>
      <c r="P845" s="90"/>
    </row>
    <row r="846" spans="15:16" ht="14.5" x14ac:dyDescent="0.35">
      <c r="O846" s="90"/>
      <c r="P846" s="90"/>
    </row>
    <row r="847" spans="15:16" ht="14.5" x14ac:dyDescent="0.35">
      <c r="O847" s="90"/>
      <c r="P847" s="90"/>
    </row>
    <row r="848" spans="15:16" ht="14.5" x14ac:dyDescent="0.35">
      <c r="O848" s="90"/>
      <c r="P848" s="90"/>
    </row>
    <row r="849" spans="15:16" ht="14.5" x14ac:dyDescent="0.35">
      <c r="O849" s="90"/>
      <c r="P849" s="90"/>
    </row>
    <row r="850" spans="15:16" ht="14.5" x14ac:dyDescent="0.35">
      <c r="O850" s="90"/>
      <c r="P850" s="90"/>
    </row>
    <row r="851" spans="15:16" ht="14.5" x14ac:dyDescent="0.35">
      <c r="O851" s="90"/>
      <c r="P851" s="90"/>
    </row>
    <row r="852" spans="15:16" ht="14.5" x14ac:dyDescent="0.35">
      <c r="O852" s="90"/>
      <c r="P852" s="90"/>
    </row>
    <row r="853" spans="15:16" ht="14.5" x14ac:dyDescent="0.35">
      <c r="O853" s="90"/>
      <c r="P853" s="90"/>
    </row>
    <row r="854" spans="15:16" ht="14.5" x14ac:dyDescent="0.35">
      <c r="O854" s="90"/>
      <c r="P854" s="90"/>
    </row>
    <row r="855" spans="15:16" ht="14.5" x14ac:dyDescent="0.35">
      <c r="O855" s="90"/>
      <c r="P855" s="90"/>
    </row>
    <row r="856" spans="15:16" ht="14.5" x14ac:dyDescent="0.35">
      <c r="O856" s="90"/>
      <c r="P856" s="90"/>
    </row>
    <row r="857" spans="15:16" ht="14.5" x14ac:dyDescent="0.35">
      <c r="O857" s="90"/>
      <c r="P857" s="90"/>
    </row>
    <row r="858" spans="15:16" ht="14.5" x14ac:dyDescent="0.35">
      <c r="O858" s="90"/>
      <c r="P858" s="90"/>
    </row>
    <row r="859" spans="15:16" ht="14.5" x14ac:dyDescent="0.35">
      <c r="O859" s="90"/>
      <c r="P859" s="90"/>
    </row>
    <row r="860" spans="15:16" ht="14.5" x14ac:dyDescent="0.35">
      <c r="O860" s="90"/>
      <c r="P860" s="90"/>
    </row>
    <row r="861" spans="15:16" ht="14.5" x14ac:dyDescent="0.35">
      <c r="O861" s="90"/>
      <c r="P861" s="90"/>
    </row>
    <row r="862" spans="15:16" ht="14.5" x14ac:dyDescent="0.35">
      <c r="O862" s="90"/>
      <c r="P862" s="90"/>
    </row>
    <row r="863" spans="15:16" ht="14.5" x14ac:dyDescent="0.35">
      <c r="O863" s="90"/>
      <c r="P863" s="90"/>
    </row>
    <row r="864" spans="15:16" ht="14.5" x14ac:dyDescent="0.35">
      <c r="O864" s="90"/>
      <c r="P864" s="90"/>
    </row>
    <row r="865" spans="15:16" ht="14.5" x14ac:dyDescent="0.35">
      <c r="O865" s="90"/>
      <c r="P865" s="90"/>
    </row>
    <row r="866" spans="15:16" ht="14.5" x14ac:dyDescent="0.35">
      <c r="O866" s="90"/>
      <c r="P866" s="90"/>
    </row>
    <row r="867" spans="15:16" ht="14.5" x14ac:dyDescent="0.35">
      <c r="O867" s="90"/>
      <c r="P867" s="90"/>
    </row>
    <row r="868" spans="15:16" ht="14.5" x14ac:dyDescent="0.35">
      <c r="O868" s="90"/>
      <c r="P868" s="90"/>
    </row>
    <row r="869" spans="15:16" ht="14.5" x14ac:dyDescent="0.35">
      <c r="O869" s="90"/>
      <c r="P869" s="90"/>
    </row>
    <row r="870" spans="15:16" ht="14.5" x14ac:dyDescent="0.35">
      <c r="O870" s="90"/>
      <c r="P870" s="90"/>
    </row>
    <row r="871" spans="15:16" ht="14.5" x14ac:dyDescent="0.35">
      <c r="O871" s="90"/>
      <c r="P871" s="90"/>
    </row>
    <row r="872" spans="15:16" ht="14.5" x14ac:dyDescent="0.35">
      <c r="O872" s="90"/>
      <c r="P872" s="90"/>
    </row>
    <row r="873" spans="15:16" ht="14.5" x14ac:dyDescent="0.35">
      <c r="O873" s="90"/>
      <c r="P873" s="90"/>
    </row>
    <row r="874" spans="15:16" ht="14.5" x14ac:dyDescent="0.35">
      <c r="O874" s="90"/>
      <c r="P874" s="90"/>
    </row>
    <row r="875" spans="15:16" ht="14.5" x14ac:dyDescent="0.35">
      <c r="O875" s="90"/>
      <c r="P875" s="90"/>
    </row>
    <row r="876" spans="15:16" ht="14.5" x14ac:dyDescent="0.35">
      <c r="O876" s="90"/>
      <c r="P876" s="90"/>
    </row>
    <row r="877" spans="15:16" ht="14.5" x14ac:dyDescent="0.35">
      <c r="O877" s="90"/>
      <c r="P877" s="90"/>
    </row>
    <row r="878" spans="15:16" ht="14.5" x14ac:dyDescent="0.35">
      <c r="O878" s="90"/>
      <c r="P878" s="90"/>
    </row>
    <row r="879" spans="15:16" ht="14.5" x14ac:dyDescent="0.35">
      <c r="O879" s="90"/>
      <c r="P879" s="90"/>
    </row>
    <row r="880" spans="15:16" ht="14.5" x14ac:dyDescent="0.35">
      <c r="O880" s="90"/>
      <c r="P880" s="90"/>
    </row>
    <row r="881" spans="15:16" ht="14.5" x14ac:dyDescent="0.35">
      <c r="O881" s="90"/>
      <c r="P881" s="90"/>
    </row>
    <row r="882" spans="15:16" ht="14.5" x14ac:dyDescent="0.35">
      <c r="O882" s="90"/>
      <c r="P882" s="90"/>
    </row>
    <row r="883" spans="15:16" ht="14.5" x14ac:dyDescent="0.35">
      <c r="O883" s="90"/>
      <c r="P883" s="90"/>
    </row>
    <row r="884" spans="15:16" ht="14.5" x14ac:dyDescent="0.35">
      <c r="O884" s="90"/>
      <c r="P884" s="90"/>
    </row>
    <row r="885" spans="15:16" ht="14.5" x14ac:dyDescent="0.35">
      <c r="O885" s="90"/>
      <c r="P885" s="90"/>
    </row>
    <row r="886" spans="15:16" ht="14.5" x14ac:dyDescent="0.35">
      <c r="O886" s="90"/>
      <c r="P886" s="90"/>
    </row>
    <row r="887" spans="15:16" ht="14.5" x14ac:dyDescent="0.35">
      <c r="O887" s="90"/>
      <c r="P887" s="90"/>
    </row>
    <row r="888" spans="15:16" ht="14.5" x14ac:dyDescent="0.35">
      <c r="O888" s="90"/>
      <c r="P888" s="90"/>
    </row>
    <row r="889" spans="15:16" ht="14.5" x14ac:dyDescent="0.35">
      <c r="O889" s="90"/>
      <c r="P889" s="90"/>
    </row>
    <row r="890" spans="15:16" ht="14.5" x14ac:dyDescent="0.35">
      <c r="O890" s="90"/>
      <c r="P890" s="90"/>
    </row>
    <row r="891" spans="15:16" ht="14.5" x14ac:dyDescent="0.35">
      <c r="O891" s="90"/>
      <c r="P891" s="90"/>
    </row>
    <row r="892" spans="15:16" ht="14.5" x14ac:dyDescent="0.35">
      <c r="O892" s="90"/>
      <c r="P892" s="90"/>
    </row>
    <row r="893" spans="15:16" ht="14.5" x14ac:dyDescent="0.35">
      <c r="O893" s="90"/>
      <c r="P893" s="90"/>
    </row>
  </sheetData>
  <sheetProtection sort="0" autoFilter="0"/>
  <mergeCells count="8">
    <mergeCell ref="D32:E32"/>
    <mergeCell ref="D6:O6"/>
    <mergeCell ref="F9:O9"/>
    <mergeCell ref="F8:O8"/>
    <mergeCell ref="F7:O7"/>
    <mergeCell ref="D8:E8"/>
    <mergeCell ref="D7:E7"/>
    <mergeCell ref="D9:E9"/>
  </mergeCells>
  <conditionalFormatting sqref="D11:I30 K11:L30">
    <cfRule type="expression" dxfId="4" priority="1">
      <formula>#REF!="?"</formula>
    </cfRule>
    <cfRule type="expression" dxfId="3" priority="2">
      <formula>#REF!&gt;0</formula>
    </cfRule>
    <cfRule type="expression" dxfId="2" priority="3">
      <formula>#REF!="-"</formula>
    </cfRule>
    <cfRule type="expression" dxfId="1" priority="4">
      <formula>#REF!="."</formula>
    </cfRule>
    <cfRule type="expression" dxfId="0" priority="5">
      <formula>#REF!="!"</formula>
    </cfRule>
  </conditionalFormatting>
  <dataValidations count="3">
    <dataValidation type="list" allowBlank="1" showInputMessage="1" showErrorMessage="1" sqref="R11:R16 M11:M30" xr:uid="{ECB42A41-9CD3-4B46-AF2A-94DF7E720AAA}">
      <formula1>$R$11:$R$16</formula1>
    </dataValidation>
    <dataValidation type="list" allowBlank="1" showInputMessage="1" showErrorMessage="1" sqref="Q11:Q14 J11:J30" xr:uid="{CAC7A0FF-5759-4834-BA47-F15E55063284}">
      <formula1>$Q$11:$Q$14</formula1>
    </dataValidation>
    <dataValidation type="list" allowBlank="1" showInputMessage="1" showErrorMessage="1" sqref="S11:S13 N11:N30" xr:uid="{F8117FD5-7864-4331-BEC4-C0C593394723}">
      <formula1>$S$11:$S$13</formula1>
    </dataValidation>
  </dataValidations>
  <pageMargins left="0.7" right="0.7" top="0.75" bottom="0.75" header="0.3" footer="0.3"/>
  <pageSetup scale="58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Tiffanie Mitchinson</dc:creator>
  <cp:lastModifiedBy>Tiffanie Mitchinson</cp:lastModifiedBy>
  <cp:lastPrinted>2024-02-14T19:44:24Z</cp:lastPrinted>
  <dcterms:created xsi:type="dcterms:W3CDTF">2024-02-14T18:30:02Z</dcterms:created>
  <dcterms:modified xsi:type="dcterms:W3CDTF">2024-03-08T22:28:23Z</dcterms:modified>
</cp:coreProperties>
</file>